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4(MW798-MW799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7CL." localSheetId="0">A750CR!$B$1:$B$514</definedName>
    <definedName name="B237CL." localSheetId="1">Sheet1!#REF!</definedName>
    <definedName name="B238CL." localSheetId="1">Sheet1!#REF!</definedName>
    <definedName name="B239CL." localSheetId="0">A750CR!$B$1:$B$514</definedName>
    <definedName name="B239CL." localSheetId="1">Sheet1!#REF!</definedName>
    <definedName name="B267CL." localSheetId="0">A750CR!$B$1:$B$514</definedName>
    <definedName name="B267CL." localSheetId="1">Sheet1!$A$1:$A$514</definedName>
    <definedName name="solver_adj" localSheetId="0" hidden="1">A750CR!$H$5:$H$7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I10" i="1" l="1"/>
  <c r="H10" i="1"/>
  <c r="I6" i="1" l="1"/>
  <c r="I5" i="1" l="1"/>
  <c r="O12" i="1" l="1" a="1"/>
  <c r="O12" i="1" s="1"/>
  <c r="A12" i="1"/>
  <c r="P14" i="1" l="1"/>
  <c r="P13" i="1"/>
  <c r="P12" i="1"/>
  <c r="O14" i="1"/>
  <c r="O13" i="1"/>
  <c r="D12" i="1"/>
  <c r="F8" i="1" l="1"/>
  <c r="G7" i="1"/>
  <c r="I7" i="1" s="1"/>
  <c r="F12" i="1"/>
  <c r="A13" i="1"/>
  <c r="D13" i="1" s="1"/>
  <c r="F9" i="1"/>
  <c r="I13" i="1" l="1"/>
  <c r="I8" i="1"/>
  <c r="I9" i="1"/>
  <c r="I12" i="1"/>
  <c r="G9" i="1"/>
  <c r="A14" i="1"/>
  <c r="H12" i="1"/>
  <c r="G12" i="1"/>
  <c r="H9" i="1"/>
  <c r="H8" i="1"/>
  <c r="G8" i="1"/>
  <c r="G13" i="1"/>
  <c r="H13" i="1"/>
  <c r="F13" i="1"/>
  <c r="J12" i="1" l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7CL1" type="6" refreshedVersion="6" background="1" saveData="1">
    <textPr codePage="850" sourceFile="H:\16_10_19 PhD current\1-Thesis\Chapter 6 - Quaternised Membranes\Data\XPS\VBC_BuIm\Sample set 2\B237CL.">
      <textFields count="2">
        <textField/>
        <textField/>
      </textFields>
    </textPr>
  </connection>
  <connection id="24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  <connection id="25" name="B267CL" type="6" refreshedVersion="6" background="1" saveData="1">
    <textPr codePage="850" sourceFile="E:\16_10_19 PhD current\1-Thesis\Chapter 6 - Quaternised Membranes\Data\XPS\VBC_BuIm\Sample set 4(MW798-MW799)\B267CL.">
      <textFields count="2">
        <textField/>
        <textField/>
      </textFields>
    </textPr>
  </connection>
  <connection id="26" name="B267CL1" type="6" refreshedVersion="6" background="1" saveData="1">
    <textPr codePage="850" sourceFile="E:\16_10_19 PhD current\1-Thesis\Chapter 6 - Quaternised Membranes\Data\XPS\VBC_BuIm\Sample set 4(MW798-MW799)\B267CL.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<sst xmlns="http://schemas.openxmlformats.org/spreadsheetml/2006/main" count="34" uniqueCount="29">
  <si>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</si>
  <si>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</si>
  <si>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</si>
  <si>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</si>
  <si>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</si>
  <si>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</si>
  <si>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</si>
  <si>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</si>
  <si>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</si>
  <si>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</si>
  <si>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</si>
  <si>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</si>
  <si>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</si>
  <si>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</si>
  <si>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</si>
  <si>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</si>
  <si>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</si>
  <si>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</si>
  <si>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</si>
  <si>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</si>
  <si>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</si>
  <si>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</si>
  <si>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</si>
  <si>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</si>
  <si>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</si>
  <si>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</si>
  <si>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</si>
  <si>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Guass4</t>
  </si>
  <si>
    <t xml:space="preserve">MW798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</si>
</sst>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209.0831797095791</c:v>
                </c:pt>
                <c:pt idx="1">
                  <c:v>209.03317970957914</c:v>
                </c:pt>
                <c:pt idx="2">
                  <c:v>208.98317970957919</c:v>
                </c:pt>
                <c:pt idx="3">
                  <c:v>208.93317970957924</c:v>
                </c:pt>
                <c:pt idx="4">
                  <c:v>208.88317970957928</c:v>
                </c:pt>
                <c:pt idx="5">
                  <c:v>208.83317970957933</c:v>
                </c:pt>
                <c:pt idx="6">
                  <c:v>208.78317970957937</c:v>
                </c:pt>
                <c:pt idx="7">
                  <c:v>208.73317970957942</c:v>
                </c:pt>
                <c:pt idx="8">
                  <c:v>208.68317970957946</c:v>
                </c:pt>
                <c:pt idx="9">
                  <c:v>208.63317970957951</c:v>
                </c:pt>
                <c:pt idx="10">
                  <c:v>208.58317970957955</c:v>
                </c:pt>
                <c:pt idx="11">
                  <c:v>208.5331797095796</c:v>
                </c:pt>
                <c:pt idx="12">
                  <c:v>208.48317970957964</c:v>
                </c:pt>
                <c:pt idx="13">
                  <c:v>208.43317970957969</c:v>
                </c:pt>
                <c:pt idx="14">
                  <c:v>208.38317970957974</c:v>
                </c:pt>
                <c:pt idx="15">
                  <c:v>208.33317970957978</c:v>
                </c:pt>
                <c:pt idx="16">
                  <c:v>208.28317970957983</c:v>
                </c:pt>
                <c:pt idx="17">
                  <c:v>208.23317970957987</c:v>
                </c:pt>
                <c:pt idx="18">
                  <c:v>208.18317970957992</c:v>
                </c:pt>
                <c:pt idx="19">
                  <c:v>208.13317970957996</c:v>
                </c:pt>
                <c:pt idx="20">
                  <c:v>208.08317970958001</c:v>
                </c:pt>
                <c:pt idx="21">
                  <c:v>208.03317970958005</c:v>
                </c:pt>
                <c:pt idx="22">
                  <c:v>207.9831797095801</c:v>
                </c:pt>
                <c:pt idx="23">
                  <c:v>207.93317970958014</c:v>
                </c:pt>
                <c:pt idx="24">
                  <c:v>207.88317970958019</c:v>
                </c:pt>
                <c:pt idx="25">
                  <c:v>207.83317970958024</c:v>
                </c:pt>
                <c:pt idx="26">
                  <c:v>207.78317970958028</c:v>
                </c:pt>
                <c:pt idx="27">
                  <c:v>207.73317970958033</c:v>
                </c:pt>
                <c:pt idx="28">
                  <c:v>207.68317970958037</c:v>
                </c:pt>
                <c:pt idx="29">
                  <c:v>207.63317970958042</c:v>
                </c:pt>
                <c:pt idx="30">
                  <c:v>207.58317970958046</c:v>
                </c:pt>
                <c:pt idx="31">
                  <c:v>207.53317970958051</c:v>
                </c:pt>
                <c:pt idx="32">
                  <c:v>207.48317970958055</c:v>
                </c:pt>
                <c:pt idx="33">
                  <c:v>207.4331797095806</c:v>
                </c:pt>
                <c:pt idx="34">
                  <c:v>207.38317970958065</c:v>
                </c:pt>
                <c:pt idx="35">
                  <c:v>207.33317970958069</c:v>
                </c:pt>
                <c:pt idx="36">
                  <c:v>207.28317970958074</c:v>
                </c:pt>
                <c:pt idx="37">
                  <c:v>207.23317970958078</c:v>
                </c:pt>
                <c:pt idx="38">
                  <c:v>207.18317970958083</c:v>
                </c:pt>
                <c:pt idx="39">
                  <c:v>207.13317970958087</c:v>
                </c:pt>
                <c:pt idx="40">
                  <c:v>207.08317970958092</c:v>
                </c:pt>
                <c:pt idx="41">
                  <c:v>207.03317970958096</c:v>
                </c:pt>
                <c:pt idx="42">
                  <c:v>206.98317970958101</c:v>
                </c:pt>
                <c:pt idx="43">
                  <c:v>206.93317970958105</c:v>
                </c:pt>
                <c:pt idx="44">
                  <c:v>206.8831797095811</c:v>
                </c:pt>
                <c:pt idx="45">
                  <c:v>206.83317970958115</c:v>
                </c:pt>
                <c:pt idx="46">
                  <c:v>206.78317970958119</c:v>
                </c:pt>
                <c:pt idx="47">
                  <c:v>206.73317970958124</c:v>
                </c:pt>
                <c:pt idx="48">
                  <c:v>206.68317970958128</c:v>
                </c:pt>
                <c:pt idx="49">
                  <c:v>206.63317970958133</c:v>
                </c:pt>
                <c:pt idx="50">
                  <c:v>206.58317970958137</c:v>
                </c:pt>
                <c:pt idx="51">
                  <c:v>206.53317970958142</c:v>
                </c:pt>
                <c:pt idx="52">
                  <c:v>206.48317970958146</c:v>
                </c:pt>
                <c:pt idx="53">
                  <c:v>206.43317970958151</c:v>
                </c:pt>
                <c:pt idx="54">
                  <c:v>206.38317970958155</c:v>
                </c:pt>
                <c:pt idx="55">
                  <c:v>206.3331797095816</c:v>
                </c:pt>
                <c:pt idx="56">
                  <c:v>206.28317970958165</c:v>
                </c:pt>
                <c:pt idx="57">
                  <c:v>206.23317970958169</c:v>
                </c:pt>
                <c:pt idx="58">
                  <c:v>206.18317970958174</c:v>
                </c:pt>
                <c:pt idx="59">
                  <c:v>206.13317970958178</c:v>
                </c:pt>
                <c:pt idx="60">
                  <c:v>206.08317970958183</c:v>
                </c:pt>
                <c:pt idx="61">
                  <c:v>206.03317970958187</c:v>
                </c:pt>
                <c:pt idx="62">
                  <c:v>205.98317970958192</c:v>
                </c:pt>
                <c:pt idx="63">
                  <c:v>205.93317970958196</c:v>
                </c:pt>
                <c:pt idx="64">
                  <c:v>205.88317970958201</c:v>
                </c:pt>
                <c:pt idx="65">
                  <c:v>205.83317970958205</c:v>
                </c:pt>
                <c:pt idx="66">
                  <c:v>205.7831797095821</c:v>
                </c:pt>
                <c:pt idx="67">
                  <c:v>205.73317970958215</c:v>
                </c:pt>
                <c:pt idx="68">
                  <c:v>205.68317970958219</c:v>
                </c:pt>
                <c:pt idx="69">
                  <c:v>205.63317970958224</c:v>
                </c:pt>
                <c:pt idx="70">
                  <c:v>205.58317970958228</c:v>
                </c:pt>
                <c:pt idx="71">
                  <c:v>205.53317970958233</c:v>
                </c:pt>
                <c:pt idx="72">
                  <c:v>205.48317970958237</c:v>
                </c:pt>
                <c:pt idx="73">
                  <c:v>205.43317970958242</c:v>
                </c:pt>
                <c:pt idx="74">
                  <c:v>205.38317970958246</c:v>
                </c:pt>
                <c:pt idx="75">
                  <c:v>205.33317970958251</c:v>
                </c:pt>
                <c:pt idx="76">
                  <c:v>205.28317970958256</c:v>
                </c:pt>
                <c:pt idx="77">
                  <c:v>205.2331797095826</c:v>
                </c:pt>
                <c:pt idx="78">
                  <c:v>205.18317970958265</c:v>
                </c:pt>
                <c:pt idx="79">
                  <c:v>205.13317970958269</c:v>
                </c:pt>
                <c:pt idx="80">
                  <c:v>205.08317970958274</c:v>
                </c:pt>
                <c:pt idx="81">
                  <c:v>205.03317970958278</c:v>
                </c:pt>
                <c:pt idx="82">
                  <c:v>204.98317970958283</c:v>
                </c:pt>
                <c:pt idx="83">
                  <c:v>204.93317970958287</c:v>
                </c:pt>
                <c:pt idx="84">
                  <c:v>204.88317970958292</c:v>
                </c:pt>
                <c:pt idx="85">
                  <c:v>204.83317970958296</c:v>
                </c:pt>
                <c:pt idx="86">
                  <c:v>204.78317970958301</c:v>
                </c:pt>
                <c:pt idx="87">
                  <c:v>204.73317970958306</c:v>
                </c:pt>
                <c:pt idx="88">
                  <c:v>204.6831797095831</c:v>
                </c:pt>
                <c:pt idx="89">
                  <c:v>204.63317970958315</c:v>
                </c:pt>
                <c:pt idx="90">
                  <c:v>204.58317970958319</c:v>
                </c:pt>
                <c:pt idx="91">
                  <c:v>204.53317970958324</c:v>
                </c:pt>
                <c:pt idx="92">
                  <c:v>204.48317970958328</c:v>
                </c:pt>
                <c:pt idx="93">
                  <c:v>204.43317970958333</c:v>
                </c:pt>
                <c:pt idx="94">
                  <c:v>204.38317970958337</c:v>
                </c:pt>
                <c:pt idx="95">
                  <c:v>204.33317970958342</c:v>
                </c:pt>
                <c:pt idx="96">
                  <c:v>204.28317970958346</c:v>
                </c:pt>
                <c:pt idx="97">
                  <c:v>204.23317970958351</c:v>
                </c:pt>
                <c:pt idx="98">
                  <c:v>204.18317970958356</c:v>
                </c:pt>
                <c:pt idx="99">
                  <c:v>204.1331797095836</c:v>
                </c:pt>
                <c:pt idx="100">
                  <c:v>204.08317970958365</c:v>
                </c:pt>
                <c:pt idx="101">
                  <c:v>204.03317970958369</c:v>
                </c:pt>
                <c:pt idx="102">
                  <c:v>203.98317970958374</c:v>
                </c:pt>
                <c:pt idx="103">
                  <c:v>203.93317970958378</c:v>
                </c:pt>
                <c:pt idx="104">
                  <c:v>203.88317970958383</c:v>
                </c:pt>
                <c:pt idx="105">
                  <c:v>203.83317970958387</c:v>
                </c:pt>
                <c:pt idx="106">
                  <c:v>203.78317970958392</c:v>
                </c:pt>
                <c:pt idx="107">
                  <c:v>203.73317970958396</c:v>
                </c:pt>
                <c:pt idx="108">
                  <c:v>203.68317970958401</c:v>
                </c:pt>
                <c:pt idx="109">
                  <c:v>203.63317970958406</c:v>
                </c:pt>
                <c:pt idx="110">
                  <c:v>203.5831797095841</c:v>
                </c:pt>
                <c:pt idx="111">
                  <c:v>203.53317970958415</c:v>
                </c:pt>
                <c:pt idx="112">
                  <c:v>203.48317970958419</c:v>
                </c:pt>
                <c:pt idx="113">
                  <c:v>203.43317970958424</c:v>
                </c:pt>
                <c:pt idx="114">
                  <c:v>203.38317970958428</c:v>
                </c:pt>
                <c:pt idx="115">
                  <c:v>203.33317970958433</c:v>
                </c:pt>
                <c:pt idx="116">
                  <c:v>203.28317970958437</c:v>
                </c:pt>
                <c:pt idx="117">
                  <c:v>203.23317970958442</c:v>
                </c:pt>
                <c:pt idx="118">
                  <c:v>203.18317970958446</c:v>
                </c:pt>
                <c:pt idx="119">
                  <c:v>203.13317970958451</c:v>
                </c:pt>
                <c:pt idx="120">
                  <c:v>203.08317970958456</c:v>
                </c:pt>
                <c:pt idx="121">
                  <c:v>203.0331797095846</c:v>
                </c:pt>
                <c:pt idx="122">
                  <c:v>202.98317970958465</c:v>
                </c:pt>
                <c:pt idx="123">
                  <c:v>202.93317970958469</c:v>
                </c:pt>
                <c:pt idx="124">
                  <c:v>202.88317970958474</c:v>
                </c:pt>
                <c:pt idx="125">
                  <c:v>202.83317970958478</c:v>
                </c:pt>
                <c:pt idx="126">
                  <c:v>202.78317970958483</c:v>
                </c:pt>
                <c:pt idx="127">
                  <c:v>202.73317970958487</c:v>
                </c:pt>
                <c:pt idx="128">
                  <c:v>202.68317970958492</c:v>
                </c:pt>
                <c:pt idx="129">
                  <c:v>202.63317970958497</c:v>
                </c:pt>
                <c:pt idx="130">
                  <c:v>202.58317970958501</c:v>
                </c:pt>
                <c:pt idx="131">
                  <c:v>202.53317970958506</c:v>
                </c:pt>
                <c:pt idx="132">
                  <c:v>202.4831797095851</c:v>
                </c:pt>
                <c:pt idx="133">
                  <c:v>202.43317970958515</c:v>
                </c:pt>
                <c:pt idx="134">
                  <c:v>202.38317970958519</c:v>
                </c:pt>
                <c:pt idx="135">
                  <c:v>202.33317970958524</c:v>
                </c:pt>
                <c:pt idx="136">
                  <c:v>202.28317970958528</c:v>
                </c:pt>
                <c:pt idx="137">
                  <c:v>202.23317970958533</c:v>
                </c:pt>
                <c:pt idx="138">
                  <c:v>202.18317970958537</c:v>
                </c:pt>
                <c:pt idx="139">
                  <c:v>202.13317970958542</c:v>
                </c:pt>
                <c:pt idx="140">
                  <c:v>202.08317970958547</c:v>
                </c:pt>
                <c:pt idx="141">
                  <c:v>202.03317970958551</c:v>
                </c:pt>
                <c:pt idx="142">
                  <c:v>201.98317970958556</c:v>
                </c:pt>
                <c:pt idx="143">
                  <c:v>201.9331797095856</c:v>
                </c:pt>
                <c:pt idx="144">
                  <c:v>201.88317970958565</c:v>
                </c:pt>
                <c:pt idx="145">
                  <c:v>201.83317970958569</c:v>
                </c:pt>
                <c:pt idx="146">
                  <c:v>201.78317970958574</c:v>
                </c:pt>
                <c:pt idx="147">
                  <c:v>201.73317970958578</c:v>
                </c:pt>
                <c:pt idx="148">
                  <c:v>201.68317970958583</c:v>
                </c:pt>
                <c:pt idx="149">
                  <c:v>201.63317970958587</c:v>
                </c:pt>
                <c:pt idx="150">
                  <c:v>201.58317970958592</c:v>
                </c:pt>
                <c:pt idx="151">
                  <c:v>201.53317970958597</c:v>
                </c:pt>
                <c:pt idx="152">
                  <c:v>201.48317970958601</c:v>
                </c:pt>
                <c:pt idx="153">
                  <c:v>201.43317970958606</c:v>
                </c:pt>
                <c:pt idx="154">
                  <c:v>201.3831797095861</c:v>
                </c:pt>
                <c:pt idx="155">
                  <c:v>201.33317970958615</c:v>
                </c:pt>
                <c:pt idx="156">
                  <c:v>201.28317970958619</c:v>
                </c:pt>
                <c:pt idx="157">
                  <c:v>201.23317970958624</c:v>
                </c:pt>
                <c:pt idx="158">
                  <c:v>201.18317970958628</c:v>
                </c:pt>
                <c:pt idx="159">
                  <c:v>201.13317970958633</c:v>
                </c:pt>
                <c:pt idx="160">
                  <c:v>201.08317970958637</c:v>
                </c:pt>
                <c:pt idx="161">
                  <c:v>201.03317970958642</c:v>
                </c:pt>
                <c:pt idx="162">
                  <c:v>200.98317970958647</c:v>
                </c:pt>
                <c:pt idx="163">
                  <c:v>200.93317970958651</c:v>
                </c:pt>
                <c:pt idx="164">
                  <c:v>200.88317970958656</c:v>
                </c:pt>
                <c:pt idx="165">
                  <c:v>200.8331797095866</c:v>
                </c:pt>
                <c:pt idx="166">
                  <c:v>200.78317970958665</c:v>
                </c:pt>
                <c:pt idx="167">
                  <c:v>200.73317970958669</c:v>
                </c:pt>
                <c:pt idx="168">
                  <c:v>200.68317970958674</c:v>
                </c:pt>
                <c:pt idx="169">
                  <c:v>200.63317970958678</c:v>
                </c:pt>
                <c:pt idx="170">
                  <c:v>200.58317970958683</c:v>
                </c:pt>
                <c:pt idx="171">
                  <c:v>200.53317970958688</c:v>
                </c:pt>
                <c:pt idx="172">
                  <c:v>200.48317970958692</c:v>
                </c:pt>
                <c:pt idx="173">
                  <c:v>200.43317970958697</c:v>
                </c:pt>
                <c:pt idx="174">
                  <c:v>200.38317970958701</c:v>
                </c:pt>
                <c:pt idx="175">
                  <c:v>200.33317970958706</c:v>
                </c:pt>
                <c:pt idx="176">
                  <c:v>200.2831797095871</c:v>
                </c:pt>
                <c:pt idx="177">
                  <c:v>200.23317970958715</c:v>
                </c:pt>
                <c:pt idx="178">
                  <c:v>200.18317970958719</c:v>
                </c:pt>
                <c:pt idx="179">
                  <c:v>200.13317970958724</c:v>
                </c:pt>
                <c:pt idx="180">
                  <c:v>200.08317970958728</c:v>
                </c:pt>
                <c:pt idx="181">
                  <c:v>200.03317970958733</c:v>
                </c:pt>
                <c:pt idx="182">
                  <c:v>199.98317970958738</c:v>
                </c:pt>
                <c:pt idx="183">
                  <c:v>199.93317970958742</c:v>
                </c:pt>
                <c:pt idx="184">
                  <c:v>199.88317970958747</c:v>
                </c:pt>
                <c:pt idx="185">
                  <c:v>199.83317970958751</c:v>
                </c:pt>
                <c:pt idx="186">
                  <c:v>199.78317970958756</c:v>
                </c:pt>
                <c:pt idx="187">
                  <c:v>199.7331797095876</c:v>
                </c:pt>
                <c:pt idx="188">
                  <c:v>199.68317970958765</c:v>
                </c:pt>
                <c:pt idx="189">
                  <c:v>199.63317970958769</c:v>
                </c:pt>
                <c:pt idx="190">
                  <c:v>199.58317970958774</c:v>
                </c:pt>
                <c:pt idx="191">
                  <c:v>199.53317970958778</c:v>
                </c:pt>
                <c:pt idx="192">
                  <c:v>199.48317970958783</c:v>
                </c:pt>
                <c:pt idx="193">
                  <c:v>199.43317970958788</c:v>
                </c:pt>
                <c:pt idx="194">
                  <c:v>199.38317970958792</c:v>
                </c:pt>
                <c:pt idx="195">
                  <c:v>199.33317970958797</c:v>
                </c:pt>
                <c:pt idx="196">
                  <c:v>199.28317970958801</c:v>
                </c:pt>
                <c:pt idx="197">
                  <c:v>199.23317970958806</c:v>
                </c:pt>
                <c:pt idx="198">
                  <c:v>199.1831797095881</c:v>
                </c:pt>
                <c:pt idx="199">
                  <c:v>199.13317970958815</c:v>
                </c:pt>
                <c:pt idx="200">
                  <c:v>199.08317970958819</c:v>
                </c:pt>
                <c:pt idx="201">
                  <c:v>199.03317970958824</c:v>
                </c:pt>
                <c:pt idx="202">
                  <c:v>198.98317970958828</c:v>
                </c:pt>
                <c:pt idx="203">
                  <c:v>198.93317970958833</c:v>
                </c:pt>
                <c:pt idx="204">
                  <c:v>198.88317970958838</c:v>
                </c:pt>
                <c:pt idx="205">
                  <c:v>198.83317970958842</c:v>
                </c:pt>
                <c:pt idx="206">
                  <c:v>198.78317970958847</c:v>
                </c:pt>
                <c:pt idx="207">
                  <c:v>198.73317970958851</c:v>
                </c:pt>
                <c:pt idx="208">
                  <c:v>198.68317970958856</c:v>
                </c:pt>
                <c:pt idx="209">
                  <c:v>198.6331797095886</c:v>
                </c:pt>
                <c:pt idx="210">
                  <c:v>198.58317970958865</c:v>
                </c:pt>
                <c:pt idx="211">
                  <c:v>198.53317970958869</c:v>
                </c:pt>
                <c:pt idx="212">
                  <c:v>198.48317970958874</c:v>
                </c:pt>
                <c:pt idx="213">
                  <c:v>198.43317970958879</c:v>
                </c:pt>
                <c:pt idx="214">
                  <c:v>198.38317970958883</c:v>
                </c:pt>
                <c:pt idx="215">
                  <c:v>198.33317970958888</c:v>
                </c:pt>
                <c:pt idx="216">
                  <c:v>198.28317970958892</c:v>
                </c:pt>
                <c:pt idx="217">
                  <c:v>198.23317970958897</c:v>
                </c:pt>
                <c:pt idx="218">
                  <c:v>198.18317970958901</c:v>
                </c:pt>
                <c:pt idx="219">
                  <c:v>198.13317970958906</c:v>
                </c:pt>
                <c:pt idx="220">
                  <c:v>198.0831797095891</c:v>
                </c:pt>
                <c:pt idx="221">
                  <c:v>198.03317970958915</c:v>
                </c:pt>
                <c:pt idx="222">
                  <c:v>197.98317970958919</c:v>
                </c:pt>
                <c:pt idx="223">
                  <c:v>197.93317970958924</c:v>
                </c:pt>
                <c:pt idx="224">
                  <c:v>197.88317970958929</c:v>
                </c:pt>
                <c:pt idx="225">
                  <c:v>197.83317970958933</c:v>
                </c:pt>
                <c:pt idx="226">
                  <c:v>197.78317970958938</c:v>
                </c:pt>
                <c:pt idx="227">
                  <c:v>197.73317970958942</c:v>
                </c:pt>
                <c:pt idx="228">
                  <c:v>197.68317970958947</c:v>
                </c:pt>
                <c:pt idx="229">
                  <c:v>197.63317970958951</c:v>
                </c:pt>
                <c:pt idx="230">
                  <c:v>197.58317970958956</c:v>
                </c:pt>
                <c:pt idx="231">
                  <c:v>197.5331797095896</c:v>
                </c:pt>
                <c:pt idx="232">
                  <c:v>197.48317970958965</c:v>
                </c:pt>
                <c:pt idx="233">
                  <c:v>197.43317970958969</c:v>
                </c:pt>
                <c:pt idx="234">
                  <c:v>197.38317970958974</c:v>
                </c:pt>
                <c:pt idx="235">
                  <c:v>197.33317970958979</c:v>
                </c:pt>
                <c:pt idx="236">
                  <c:v>197.28317970958983</c:v>
                </c:pt>
                <c:pt idx="237">
                  <c:v>197.23317970958988</c:v>
                </c:pt>
                <c:pt idx="238">
                  <c:v>197.18317970958992</c:v>
                </c:pt>
                <c:pt idx="239">
                  <c:v>197.13317970958997</c:v>
                </c:pt>
                <c:pt idx="240">
                  <c:v>197.08317970959001</c:v>
                </c:pt>
                <c:pt idx="241">
                  <c:v>197.03317970959006</c:v>
                </c:pt>
                <c:pt idx="242">
                  <c:v>196.9831797095901</c:v>
                </c:pt>
                <c:pt idx="243">
                  <c:v>196.93317970959015</c:v>
                </c:pt>
                <c:pt idx="244">
                  <c:v>196.88317970959019</c:v>
                </c:pt>
                <c:pt idx="245">
                  <c:v>196.83317970959024</c:v>
                </c:pt>
                <c:pt idx="246">
                  <c:v>196.78317970959029</c:v>
                </c:pt>
                <c:pt idx="247">
                  <c:v>196.73317970959033</c:v>
                </c:pt>
                <c:pt idx="248">
                  <c:v>196.68317970959038</c:v>
                </c:pt>
                <c:pt idx="249">
                  <c:v>196.63317970959042</c:v>
                </c:pt>
                <c:pt idx="250">
                  <c:v>196.58317970959047</c:v>
                </c:pt>
                <c:pt idx="251">
                  <c:v>196.53317970959051</c:v>
                </c:pt>
                <c:pt idx="252">
                  <c:v>196.48317970959056</c:v>
                </c:pt>
                <c:pt idx="253">
                  <c:v>196.4331797095906</c:v>
                </c:pt>
                <c:pt idx="254">
                  <c:v>196.38317970959065</c:v>
                </c:pt>
                <c:pt idx="255">
                  <c:v>196.33317970959069</c:v>
                </c:pt>
                <c:pt idx="256">
                  <c:v>196.28317970959074</c:v>
                </c:pt>
                <c:pt idx="257">
                  <c:v>196.23317970959079</c:v>
                </c:pt>
                <c:pt idx="258">
                  <c:v>196.18317970959083</c:v>
                </c:pt>
                <c:pt idx="259">
                  <c:v>196.13317970959088</c:v>
                </c:pt>
                <c:pt idx="260">
                  <c:v>196.08317970959092</c:v>
                </c:pt>
                <c:pt idx="261">
                  <c:v>196.03317970959097</c:v>
                </c:pt>
                <c:pt idx="262">
                  <c:v>195.98317970959101</c:v>
                </c:pt>
                <c:pt idx="263">
                  <c:v>195.93317970959106</c:v>
                </c:pt>
                <c:pt idx="264">
                  <c:v>195.8831797095911</c:v>
                </c:pt>
                <c:pt idx="265">
                  <c:v>195.83317970959115</c:v>
                </c:pt>
                <c:pt idx="266">
                  <c:v>195.7831797095912</c:v>
                </c:pt>
                <c:pt idx="267">
                  <c:v>195.73317970959124</c:v>
                </c:pt>
                <c:pt idx="268">
                  <c:v>195.68317970959129</c:v>
                </c:pt>
                <c:pt idx="269">
                  <c:v>195.63317970959133</c:v>
                </c:pt>
                <c:pt idx="270">
                  <c:v>195.58317970959138</c:v>
                </c:pt>
                <c:pt idx="271">
                  <c:v>195.53317970959142</c:v>
                </c:pt>
                <c:pt idx="272">
                  <c:v>195.48317970959147</c:v>
                </c:pt>
                <c:pt idx="273">
                  <c:v>195.43317970959151</c:v>
                </c:pt>
                <c:pt idx="274">
                  <c:v>195.38317970959156</c:v>
                </c:pt>
                <c:pt idx="275">
                  <c:v>195.3331797095916</c:v>
                </c:pt>
                <c:pt idx="276">
                  <c:v>195.28317970959165</c:v>
                </c:pt>
                <c:pt idx="277">
                  <c:v>195.2331797095917</c:v>
                </c:pt>
                <c:pt idx="278">
                  <c:v>195.18317970959174</c:v>
                </c:pt>
                <c:pt idx="279">
                  <c:v>195.13317970959179</c:v>
                </c:pt>
                <c:pt idx="280">
                  <c:v>195.08317970959183</c:v>
                </c:pt>
                <c:pt idx="281">
                  <c:v>195.03317970959188</c:v>
                </c:pt>
                <c:pt idx="282">
                  <c:v>194.98317970959192</c:v>
                </c:pt>
                <c:pt idx="283">
                  <c:v>194.93317970959197</c:v>
                </c:pt>
                <c:pt idx="284">
                  <c:v>194.88317970959201</c:v>
                </c:pt>
                <c:pt idx="285">
                  <c:v>194.83317970959206</c:v>
                </c:pt>
                <c:pt idx="286">
                  <c:v>194.7831797095921</c:v>
                </c:pt>
                <c:pt idx="287">
                  <c:v>194.73317970959215</c:v>
                </c:pt>
                <c:pt idx="288">
                  <c:v>194.6831797095922</c:v>
                </c:pt>
                <c:pt idx="289">
                  <c:v>194.63317970959224</c:v>
                </c:pt>
                <c:pt idx="290">
                  <c:v>194.58317970959229</c:v>
                </c:pt>
                <c:pt idx="291">
                  <c:v>194.53317970959233</c:v>
                </c:pt>
                <c:pt idx="292">
                  <c:v>194.48317970959238</c:v>
                </c:pt>
                <c:pt idx="293">
                  <c:v>194.43317970959242</c:v>
                </c:pt>
                <c:pt idx="294">
                  <c:v>194.38317970959247</c:v>
                </c:pt>
                <c:pt idx="295">
                  <c:v>194.33317970959251</c:v>
                </c:pt>
                <c:pt idx="296">
                  <c:v>194.28317970959256</c:v>
                </c:pt>
                <c:pt idx="297">
                  <c:v>194.2331797095926</c:v>
                </c:pt>
                <c:pt idx="298">
                  <c:v>194.18317970959265</c:v>
                </c:pt>
                <c:pt idx="299">
                  <c:v>194.1331797095927</c:v>
                </c:pt>
                <c:pt idx="300">
                  <c:v>194.08317970959274</c:v>
                </c:pt>
                <c:pt idx="301">
                  <c:v>194.03317970959279</c:v>
                </c:pt>
                <c:pt idx="302">
                  <c:v>193.98317970959283</c:v>
                </c:pt>
                <c:pt idx="303">
                  <c:v>193.93317970959288</c:v>
                </c:pt>
                <c:pt idx="304">
                  <c:v>193.88317970959292</c:v>
                </c:pt>
                <c:pt idx="305">
                  <c:v>193.83317970959297</c:v>
                </c:pt>
                <c:pt idx="306">
                  <c:v>193.78317970959301</c:v>
                </c:pt>
                <c:pt idx="307">
                  <c:v>193.73317970959306</c:v>
                </c:pt>
                <c:pt idx="308">
                  <c:v>193.68317970959311</c:v>
                </c:pt>
                <c:pt idx="309">
                  <c:v>193.63317970959315</c:v>
                </c:pt>
                <c:pt idx="310">
                  <c:v>193.5831797095932</c:v>
                </c:pt>
                <c:pt idx="311">
                  <c:v>193.53317970959324</c:v>
                </c:pt>
                <c:pt idx="312">
                  <c:v>193.48317970959329</c:v>
                </c:pt>
                <c:pt idx="313">
                  <c:v>193.43317970959333</c:v>
                </c:pt>
                <c:pt idx="314">
                  <c:v>193.38317970959338</c:v>
                </c:pt>
                <c:pt idx="315">
                  <c:v>193.33317970959342</c:v>
                </c:pt>
                <c:pt idx="316">
                  <c:v>193.28317970959347</c:v>
                </c:pt>
                <c:pt idx="317">
                  <c:v>193.23317970959351</c:v>
                </c:pt>
                <c:pt idx="318">
                  <c:v>193.18317970959356</c:v>
                </c:pt>
                <c:pt idx="319">
                  <c:v>193.13317970959361</c:v>
                </c:pt>
                <c:pt idx="320">
                  <c:v>193.08317970959365</c:v>
                </c:pt>
                <c:pt idx="321">
                  <c:v>193.0331797095937</c:v>
                </c:pt>
                <c:pt idx="322">
                  <c:v>192.98317970959374</c:v>
                </c:pt>
                <c:pt idx="323">
                  <c:v>192.93317970959379</c:v>
                </c:pt>
                <c:pt idx="324">
                  <c:v>192.88317970959383</c:v>
                </c:pt>
                <c:pt idx="325">
                  <c:v>192.83317970959388</c:v>
                </c:pt>
                <c:pt idx="326">
                  <c:v>192.78317970959392</c:v>
                </c:pt>
                <c:pt idx="327">
                  <c:v>192.73317970959397</c:v>
                </c:pt>
                <c:pt idx="328">
                  <c:v>192.68317970959401</c:v>
                </c:pt>
                <c:pt idx="329">
                  <c:v>192.63317970959406</c:v>
                </c:pt>
                <c:pt idx="330">
                  <c:v>192.58317970959411</c:v>
                </c:pt>
                <c:pt idx="331">
                  <c:v>192.53317970959415</c:v>
                </c:pt>
                <c:pt idx="332">
                  <c:v>192.4831797095942</c:v>
                </c:pt>
                <c:pt idx="333">
                  <c:v>192.43317970959424</c:v>
                </c:pt>
                <c:pt idx="334">
                  <c:v>192.38317970959429</c:v>
                </c:pt>
                <c:pt idx="335">
                  <c:v>192.33317970959433</c:v>
                </c:pt>
                <c:pt idx="336">
                  <c:v>192.28317970959438</c:v>
                </c:pt>
                <c:pt idx="337">
                  <c:v>192.23317970959442</c:v>
                </c:pt>
                <c:pt idx="338">
                  <c:v>192.18317970959447</c:v>
                </c:pt>
                <c:pt idx="339">
                  <c:v>192.13317970959451</c:v>
                </c:pt>
                <c:pt idx="340">
                  <c:v>192.08317970959456</c:v>
                </c:pt>
                <c:pt idx="341">
                  <c:v>192.03317970959461</c:v>
                </c:pt>
                <c:pt idx="342">
                  <c:v>191.98317970959465</c:v>
                </c:pt>
                <c:pt idx="343">
                  <c:v>191.9331797095947</c:v>
                </c:pt>
                <c:pt idx="344">
                  <c:v>191.88317970959474</c:v>
                </c:pt>
                <c:pt idx="345">
                  <c:v>191.83317970959479</c:v>
                </c:pt>
                <c:pt idx="346">
                  <c:v>191.78317970959483</c:v>
                </c:pt>
                <c:pt idx="347">
                  <c:v>191.73317970959488</c:v>
                </c:pt>
                <c:pt idx="348">
                  <c:v>191.68317970959492</c:v>
                </c:pt>
                <c:pt idx="349">
                  <c:v>191.63317970959497</c:v>
                </c:pt>
                <c:pt idx="350">
                  <c:v>191.58317970959502</c:v>
                </c:pt>
                <c:pt idx="351">
                  <c:v>191.53317970959506</c:v>
                </c:pt>
                <c:pt idx="352">
                  <c:v>191.48317970959511</c:v>
                </c:pt>
                <c:pt idx="353">
                  <c:v>191.43317970959515</c:v>
                </c:pt>
                <c:pt idx="354">
                  <c:v>191.3831797095952</c:v>
                </c:pt>
                <c:pt idx="355">
                  <c:v>191.33317970959524</c:v>
                </c:pt>
                <c:pt idx="356">
                  <c:v>191.28317970959529</c:v>
                </c:pt>
                <c:pt idx="357">
                  <c:v>191.23317970959533</c:v>
                </c:pt>
                <c:pt idx="358">
                  <c:v>191.18317970959538</c:v>
                </c:pt>
                <c:pt idx="359">
                  <c:v>191.13317970959542</c:v>
                </c:pt>
                <c:pt idx="360">
                  <c:v>191.08317970959547</c:v>
                </c:pt>
                <c:pt idx="361">
                  <c:v>191.03317970959552</c:v>
                </c:pt>
                <c:pt idx="362">
                  <c:v>190.98317970959556</c:v>
                </c:pt>
                <c:pt idx="363">
                  <c:v>190.93317970959561</c:v>
                </c:pt>
                <c:pt idx="364">
                  <c:v>190.88317970959565</c:v>
                </c:pt>
                <c:pt idx="365">
                  <c:v>190.8331797095957</c:v>
                </c:pt>
                <c:pt idx="366">
                  <c:v>190.78317970959574</c:v>
                </c:pt>
                <c:pt idx="367">
                  <c:v>190.73317970959579</c:v>
                </c:pt>
                <c:pt idx="368">
                  <c:v>190.68317970959583</c:v>
                </c:pt>
                <c:pt idx="369">
                  <c:v>190.63317970959588</c:v>
                </c:pt>
                <c:pt idx="370">
                  <c:v>190.58317970959592</c:v>
                </c:pt>
                <c:pt idx="371">
                  <c:v>190.53317970959597</c:v>
                </c:pt>
                <c:pt idx="372">
                  <c:v>190.48317970959602</c:v>
                </c:pt>
                <c:pt idx="373">
                  <c:v>190.43317970959606</c:v>
                </c:pt>
                <c:pt idx="374">
                  <c:v>190.38317970959611</c:v>
                </c:pt>
                <c:pt idx="375">
                  <c:v>190.33317970959615</c:v>
                </c:pt>
                <c:pt idx="376">
                  <c:v>190.2831797095962</c:v>
                </c:pt>
                <c:pt idx="377">
                  <c:v>190.23317970959624</c:v>
                </c:pt>
                <c:pt idx="378">
                  <c:v>190.18317970959629</c:v>
                </c:pt>
                <c:pt idx="379">
                  <c:v>190.13317970959633</c:v>
                </c:pt>
                <c:pt idx="380">
                  <c:v>190.08317970959638</c:v>
                </c:pt>
                <c:pt idx="381">
                  <c:v>190.03317970959642</c:v>
                </c:pt>
                <c:pt idx="382">
                  <c:v>189.98317970959647</c:v>
                </c:pt>
                <c:pt idx="383">
                  <c:v>189.93317970959652</c:v>
                </c:pt>
                <c:pt idx="384">
                  <c:v>189.88317970959656</c:v>
                </c:pt>
                <c:pt idx="385">
                  <c:v>189.83317970959661</c:v>
                </c:pt>
                <c:pt idx="386">
                  <c:v>189.78317970959665</c:v>
                </c:pt>
                <c:pt idx="387">
                  <c:v>189.7331797095967</c:v>
                </c:pt>
                <c:pt idx="388">
                  <c:v>189.68317970959674</c:v>
                </c:pt>
                <c:pt idx="389">
                  <c:v>189.63317970959679</c:v>
                </c:pt>
                <c:pt idx="390">
                  <c:v>189.58317970959683</c:v>
                </c:pt>
                <c:pt idx="391">
                  <c:v>189.53317970959688</c:v>
                </c:pt>
                <c:pt idx="392">
                  <c:v>189.48317970959693</c:v>
                </c:pt>
                <c:pt idx="393">
                  <c:v>189.43317970959697</c:v>
                </c:pt>
                <c:pt idx="394">
                  <c:v>189.38317970959702</c:v>
                </c:pt>
                <c:pt idx="395">
                  <c:v>189.33317970959706</c:v>
                </c:pt>
                <c:pt idx="396">
                  <c:v>189.28317970959711</c:v>
                </c:pt>
                <c:pt idx="397">
                  <c:v>189.23317970959715</c:v>
                </c:pt>
                <c:pt idx="398">
                  <c:v>189.1831797095972</c:v>
                </c:pt>
                <c:pt idx="399">
                  <c:v>189.13317970959724</c:v>
                </c:pt>
                <c:pt idx="400">
                  <c:v>189.08317970959729</c:v>
                </c:pt>
                <c:pt idx="401">
                  <c:v>189.03317970959733</c:v>
                </c:pt>
                <c:pt idx="402">
                  <c:v>188.98317970959738</c:v>
                </c:pt>
                <c:pt idx="403">
                  <c:v>188.93317970959743</c:v>
                </c:pt>
                <c:pt idx="404">
                  <c:v>188.88317970959747</c:v>
                </c:pt>
                <c:pt idx="405">
                  <c:v>188.83317970959752</c:v>
                </c:pt>
                <c:pt idx="406">
                  <c:v>188.78317970959756</c:v>
                </c:pt>
                <c:pt idx="407">
                  <c:v>188.73317970959761</c:v>
                </c:pt>
                <c:pt idx="408">
                  <c:v>188.68317970959765</c:v>
                </c:pt>
                <c:pt idx="409">
                  <c:v>188.6331797095977</c:v>
                </c:pt>
                <c:pt idx="410">
                  <c:v>188.58317970959774</c:v>
                </c:pt>
                <c:pt idx="411">
                  <c:v>188.53317970959779</c:v>
                </c:pt>
                <c:pt idx="412">
                  <c:v>188.48317970959783</c:v>
                </c:pt>
                <c:pt idx="413">
                  <c:v>188.43317970959788</c:v>
                </c:pt>
                <c:pt idx="414">
                  <c:v>188.38317970959793</c:v>
                </c:pt>
                <c:pt idx="415">
                  <c:v>188.33317970959797</c:v>
                </c:pt>
                <c:pt idx="416">
                  <c:v>188.28317970959802</c:v>
                </c:pt>
                <c:pt idx="417">
                  <c:v>188.23317970959806</c:v>
                </c:pt>
                <c:pt idx="418">
                  <c:v>188.18317970959811</c:v>
                </c:pt>
                <c:pt idx="419">
                  <c:v>188.13317970959815</c:v>
                </c:pt>
                <c:pt idx="420">
                  <c:v>188.0831797095982</c:v>
                </c:pt>
                <c:pt idx="421">
                  <c:v>188.03317970959824</c:v>
                </c:pt>
                <c:pt idx="422">
                  <c:v>187.98317970959829</c:v>
                </c:pt>
                <c:pt idx="423">
                  <c:v>187.93317970959833</c:v>
                </c:pt>
                <c:pt idx="424">
                  <c:v>187.88317970959838</c:v>
                </c:pt>
                <c:pt idx="425">
                  <c:v>187.83317970959843</c:v>
                </c:pt>
                <c:pt idx="426">
                  <c:v>187.78317970959847</c:v>
                </c:pt>
                <c:pt idx="427">
                  <c:v>187.73317970959852</c:v>
                </c:pt>
                <c:pt idx="428">
                  <c:v>187.68317970959856</c:v>
                </c:pt>
                <c:pt idx="429">
                  <c:v>187.63317970959861</c:v>
                </c:pt>
                <c:pt idx="430">
                  <c:v>187.58317970959865</c:v>
                </c:pt>
                <c:pt idx="431">
                  <c:v>187.5331797095987</c:v>
                </c:pt>
                <c:pt idx="432">
                  <c:v>187.48317970959874</c:v>
                </c:pt>
                <c:pt idx="433">
                  <c:v>187.43317970959879</c:v>
                </c:pt>
                <c:pt idx="434">
                  <c:v>187.38317970959883</c:v>
                </c:pt>
                <c:pt idx="435">
                  <c:v>187.33317970959888</c:v>
                </c:pt>
                <c:pt idx="436">
                  <c:v>187.28317970959893</c:v>
                </c:pt>
                <c:pt idx="437">
                  <c:v>187.23317970959897</c:v>
                </c:pt>
                <c:pt idx="438">
                  <c:v>187.18317970959902</c:v>
                </c:pt>
                <c:pt idx="439">
                  <c:v>187.13317970959906</c:v>
                </c:pt>
                <c:pt idx="440">
                  <c:v>187.08317970959911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3.9105011966037182</c:v>
                </c:pt>
                <c:pt idx="1">
                  <c:v>5.9626687156269327</c:v>
                </c:pt>
                <c:pt idx="2">
                  <c:v>-13.98516376535008</c:v>
                </c:pt>
                <c:pt idx="3">
                  <c:v>-8.9329962463268657</c:v>
                </c:pt>
                <c:pt idx="4">
                  <c:v>-10.880828727303879</c:v>
                </c:pt>
                <c:pt idx="5">
                  <c:v>5.1713387917193359</c:v>
                </c:pt>
                <c:pt idx="6">
                  <c:v>3.223506310742323</c:v>
                </c:pt>
                <c:pt idx="7">
                  <c:v>0.27567382976553745</c:v>
                </c:pt>
                <c:pt idx="8">
                  <c:v>-3.6721586512114754</c:v>
                </c:pt>
                <c:pt idx="9">
                  <c:v>-2.619991132188261</c:v>
                </c:pt>
                <c:pt idx="10">
                  <c:v>7.4321763868349535</c:v>
                </c:pt>
                <c:pt idx="11">
                  <c:v>-0.51565609414205937</c:v>
                </c:pt>
                <c:pt idx="12">
                  <c:v>-9.4634885751188449</c:v>
                </c:pt>
                <c:pt idx="13">
                  <c:v>-11.411321056095858</c:v>
                </c:pt>
                <c:pt idx="14">
                  <c:v>1.6408464629273567</c:v>
                </c:pt>
                <c:pt idx="15">
                  <c:v>17.693013981950344</c:v>
                </c:pt>
                <c:pt idx="16">
                  <c:v>-13.254818499026442</c:v>
                </c:pt>
                <c:pt idx="17">
                  <c:v>10.797349019996545</c:v>
                </c:pt>
                <c:pt idx="18">
                  <c:v>0.84951653901975988</c:v>
                </c:pt>
                <c:pt idx="19">
                  <c:v>12.901684058042747</c:v>
                </c:pt>
                <c:pt idx="20">
                  <c:v>5.9538515770659615</c:v>
                </c:pt>
                <c:pt idx="21">
                  <c:v>3.0060190960889486</c:v>
                </c:pt>
                <c:pt idx="22">
                  <c:v>11.058186615112163</c:v>
                </c:pt>
                <c:pt idx="23">
                  <c:v>-2.8896458658648498</c:v>
                </c:pt>
                <c:pt idx="24">
                  <c:v>-1.8374783468416354</c:v>
                </c:pt>
                <c:pt idx="25">
                  <c:v>5.2146891721815791</c:v>
                </c:pt>
                <c:pt idx="26">
                  <c:v>-15.733143308795434</c:v>
                </c:pt>
                <c:pt idx="27">
                  <c:v>0.31902421022778071</c:v>
                </c:pt>
                <c:pt idx="28">
                  <c:v>3.3711917292507678</c:v>
                </c:pt>
                <c:pt idx="29">
                  <c:v>-7.5766407517260177</c:v>
                </c:pt>
                <c:pt idx="30">
                  <c:v>-13.524473232703031</c:v>
                </c:pt>
                <c:pt idx="31">
                  <c:v>-2.4723057136798161</c:v>
                </c:pt>
                <c:pt idx="32">
                  <c:v>10.579861805343171</c:v>
                </c:pt>
                <c:pt idx="33">
                  <c:v>-4.3679706756336145</c:v>
                </c:pt>
                <c:pt idx="34">
                  <c:v>4.6841968433893726</c:v>
                </c:pt>
                <c:pt idx="35">
                  <c:v>-3.2636356375874129</c:v>
                </c:pt>
                <c:pt idx="36">
                  <c:v>-5.2114681185644258</c:v>
                </c:pt>
                <c:pt idx="37">
                  <c:v>1.8406994004587887</c:v>
                </c:pt>
                <c:pt idx="38">
                  <c:v>-5.1071330805182242</c:v>
                </c:pt>
                <c:pt idx="39">
                  <c:v>-8.0549655614950098</c:v>
                </c:pt>
                <c:pt idx="40">
                  <c:v>5.9972019575282047</c:v>
                </c:pt>
                <c:pt idx="41">
                  <c:v>3.0493694765511918</c:v>
                </c:pt>
                <c:pt idx="42">
                  <c:v>-7.8984630044255937</c:v>
                </c:pt>
                <c:pt idx="43">
                  <c:v>8.1537045145973934</c:v>
                </c:pt>
                <c:pt idx="44">
                  <c:v>12.205872033620608</c:v>
                </c:pt>
                <c:pt idx="45">
                  <c:v>18.258039552643595</c:v>
                </c:pt>
                <c:pt idx="46">
                  <c:v>22.310207071666809</c:v>
                </c:pt>
                <c:pt idx="47">
                  <c:v>6.3623745906897966</c:v>
                </c:pt>
                <c:pt idx="48">
                  <c:v>0.41454210971301109</c:v>
                </c:pt>
                <c:pt idx="49">
                  <c:v>-7.5332903712640018</c:v>
                </c:pt>
                <c:pt idx="50">
                  <c:v>2.5188771477592127</c:v>
                </c:pt>
                <c:pt idx="51">
                  <c:v>-7.4289553332178002</c:v>
                </c:pt>
                <c:pt idx="52">
                  <c:v>3.6232121858054143</c:v>
                </c:pt>
                <c:pt idx="53">
                  <c:v>-4.3246202951713713</c:v>
                </c:pt>
                <c:pt idx="54">
                  <c:v>3.7275472238516159</c:v>
                </c:pt>
                <c:pt idx="55">
                  <c:v>8.7797147428748303</c:v>
                </c:pt>
                <c:pt idx="56">
                  <c:v>-6.1681177381021826</c:v>
                </c:pt>
                <c:pt idx="57">
                  <c:v>-2.1159502190789681</c:v>
                </c:pt>
                <c:pt idx="58">
                  <c:v>-5.063782700055981</c:v>
                </c:pt>
                <c:pt idx="59">
                  <c:v>10.988384818967234</c:v>
                </c:pt>
                <c:pt idx="60">
                  <c:v>3.0405523379902206</c:v>
                </c:pt>
                <c:pt idx="61">
                  <c:v>-7.9072801429865649</c:v>
                </c:pt>
                <c:pt idx="62">
                  <c:v>-7.8551126239635778</c:v>
                </c:pt>
                <c:pt idx="63">
                  <c:v>8.1970548950596367</c:v>
                </c:pt>
                <c:pt idx="64">
                  <c:v>-1.7507775859173762</c:v>
                </c:pt>
                <c:pt idx="65">
                  <c:v>-2.6986100668941617</c:v>
                </c:pt>
                <c:pt idx="66">
                  <c:v>7.3535574521288254</c:v>
                </c:pt>
                <c:pt idx="67">
                  <c:v>0.40572497115203987</c:v>
                </c:pt>
                <c:pt idx="68">
                  <c:v>-3.5421075098247456</c:v>
                </c:pt>
                <c:pt idx="69">
                  <c:v>-2.4899399908017585</c:v>
                </c:pt>
                <c:pt idx="70">
                  <c:v>12.562227528221456</c:v>
                </c:pt>
                <c:pt idx="71">
                  <c:v>-6.385604952755557</c:v>
                </c:pt>
                <c:pt idx="72">
                  <c:v>-8.3334374337323425</c:v>
                </c:pt>
                <c:pt idx="73">
                  <c:v>22.718730085290645</c:v>
                </c:pt>
                <c:pt idx="74">
                  <c:v>-6.2291023956861409</c:v>
                </c:pt>
                <c:pt idx="75">
                  <c:v>-0.17693487666315377</c:v>
                </c:pt>
                <c:pt idx="76">
                  <c:v>1.8752326423600607</c:v>
                </c:pt>
                <c:pt idx="77">
                  <c:v>4.9274001613830478</c:v>
                </c:pt>
                <c:pt idx="78">
                  <c:v>-1.0204323195937377</c:v>
                </c:pt>
                <c:pt idx="79">
                  <c:v>6.0317351994292494</c:v>
                </c:pt>
                <c:pt idx="80">
                  <c:v>-12.916097281547536</c:v>
                </c:pt>
                <c:pt idx="81">
                  <c:v>1.136070237475451</c:v>
                </c:pt>
                <c:pt idx="82">
                  <c:v>8.1882377564986655</c:v>
                </c:pt>
                <c:pt idx="83">
                  <c:v>-5.75959472447812</c:v>
                </c:pt>
                <c:pt idx="84">
                  <c:v>2.2925727945448671</c:v>
                </c:pt>
                <c:pt idx="85">
                  <c:v>-1.6552596864319185</c:v>
                </c:pt>
                <c:pt idx="86">
                  <c:v>4.3969078325910687</c:v>
                </c:pt>
                <c:pt idx="87">
                  <c:v>14.449075351614283</c:v>
                </c:pt>
                <c:pt idx="88">
                  <c:v>-9.4987571293627298</c:v>
                </c:pt>
                <c:pt idx="89">
                  <c:v>5.5534103896604847</c:v>
                </c:pt>
                <c:pt idx="90">
                  <c:v>-4.3944220913165282</c:v>
                </c:pt>
                <c:pt idx="91">
                  <c:v>-0.34225457229331369</c:v>
                </c:pt>
                <c:pt idx="92">
                  <c:v>10.709912946729673</c:v>
                </c:pt>
                <c:pt idx="93">
                  <c:v>-2.2379195342471121</c:v>
                </c:pt>
                <c:pt idx="94">
                  <c:v>-0.18575201522412499</c:v>
                </c:pt>
                <c:pt idx="95">
                  <c:v>-5.1335844962009105</c:v>
                </c:pt>
                <c:pt idx="96">
                  <c:v>-7.0814169771779234</c:v>
                </c:pt>
                <c:pt idx="97">
                  <c:v>4.9707505418452911</c:v>
                </c:pt>
                <c:pt idx="98">
                  <c:v>7.0229180608685056</c:v>
                </c:pt>
                <c:pt idx="99">
                  <c:v>-4.9249144201085073</c:v>
                </c:pt>
                <c:pt idx="100">
                  <c:v>9.1272530989147072</c:v>
                </c:pt>
                <c:pt idx="101">
                  <c:v>-0.82057938206230574</c:v>
                </c:pt>
                <c:pt idx="102">
                  <c:v>20.231588136960909</c:v>
                </c:pt>
                <c:pt idx="103">
                  <c:v>-3.7162443440161042</c:v>
                </c:pt>
                <c:pt idx="104">
                  <c:v>2.3359231750071103</c:v>
                </c:pt>
                <c:pt idx="105">
                  <c:v>1.3880906940300974</c:v>
                </c:pt>
                <c:pt idx="106">
                  <c:v>20.440258213053312</c:v>
                </c:pt>
                <c:pt idx="107">
                  <c:v>1.492425732076299</c:v>
                </c:pt>
                <c:pt idx="108">
                  <c:v>1.5445932510995135</c:v>
                </c:pt>
                <c:pt idx="109">
                  <c:v>8.5967607701225006</c:v>
                </c:pt>
                <c:pt idx="110">
                  <c:v>3.6489282891457151</c:v>
                </c:pt>
                <c:pt idx="111">
                  <c:v>19.70109580816893</c:v>
                </c:pt>
                <c:pt idx="112">
                  <c:v>17.753263327191917</c:v>
                </c:pt>
                <c:pt idx="113">
                  <c:v>5.8054308462151312</c:v>
                </c:pt>
                <c:pt idx="114">
                  <c:v>8.8575983652381183</c:v>
                </c:pt>
                <c:pt idx="115">
                  <c:v>12.909765884261333</c:v>
                </c:pt>
                <c:pt idx="116">
                  <c:v>23.96193340328432</c:v>
                </c:pt>
                <c:pt idx="117">
                  <c:v>22.014100922307534</c:v>
                </c:pt>
                <c:pt idx="118">
                  <c:v>24.066268441330521</c:v>
                </c:pt>
                <c:pt idx="119">
                  <c:v>32.118435960353736</c:v>
                </c:pt>
                <c:pt idx="120">
                  <c:v>43.170603479376723</c:v>
                </c:pt>
                <c:pt idx="121">
                  <c:v>38.222770998399938</c:v>
                </c:pt>
                <c:pt idx="122">
                  <c:v>40.274938517422925</c:v>
                </c:pt>
                <c:pt idx="123">
                  <c:v>59.327106036446139</c:v>
                </c:pt>
                <c:pt idx="124">
                  <c:v>58.379273555469126</c:v>
                </c:pt>
                <c:pt idx="125">
                  <c:v>57.431441074492341</c:v>
                </c:pt>
                <c:pt idx="126">
                  <c:v>64.483608593515555</c:v>
                </c:pt>
                <c:pt idx="127">
                  <c:v>95.535776112538542</c:v>
                </c:pt>
                <c:pt idx="128">
                  <c:v>59.587943631561757</c:v>
                </c:pt>
                <c:pt idx="129">
                  <c:v>96.640111150584744</c:v>
                </c:pt>
                <c:pt idx="130">
                  <c:v>77.692278669607958</c:v>
                </c:pt>
                <c:pt idx="131">
                  <c:v>92.744446188630945</c:v>
                </c:pt>
                <c:pt idx="132">
                  <c:v>97.79661370765416</c:v>
                </c:pt>
                <c:pt idx="133">
                  <c:v>107.84878122667715</c:v>
                </c:pt>
                <c:pt idx="134">
                  <c:v>99.900948745700362</c:v>
                </c:pt>
                <c:pt idx="135">
                  <c:v>138.95311626472335</c:v>
                </c:pt>
                <c:pt idx="136">
                  <c:v>131.00528378374656</c:v>
                </c:pt>
                <c:pt idx="137">
                  <c:v>115.05745130276955</c:v>
                </c:pt>
                <c:pt idx="138">
                  <c:v>157.10961882179276</c:v>
                </c:pt>
                <c:pt idx="139">
                  <c:v>123.16178634081575</c:v>
                </c:pt>
                <c:pt idx="140">
                  <c:v>154.21395385983897</c:v>
                </c:pt>
                <c:pt idx="141">
                  <c:v>156.26612137886218</c:v>
                </c:pt>
                <c:pt idx="142">
                  <c:v>154.31828889788517</c:v>
                </c:pt>
                <c:pt idx="143">
                  <c:v>147.37045641690838</c:v>
                </c:pt>
                <c:pt idx="144">
                  <c:v>177.42262393593137</c:v>
                </c:pt>
                <c:pt idx="145">
                  <c:v>169.47479145495458</c:v>
                </c:pt>
                <c:pt idx="146">
                  <c:v>163.52695897397757</c:v>
                </c:pt>
                <c:pt idx="147">
                  <c:v>173.57912649300079</c:v>
                </c:pt>
                <c:pt idx="148">
                  <c:v>165.63129401202377</c:v>
                </c:pt>
                <c:pt idx="149">
                  <c:v>155.68346153104699</c:v>
                </c:pt>
                <c:pt idx="150">
                  <c:v>189.73562905006997</c:v>
                </c:pt>
                <c:pt idx="151">
                  <c:v>163.78779656909319</c:v>
                </c:pt>
                <c:pt idx="152">
                  <c:v>193.83996408811618</c:v>
                </c:pt>
                <c:pt idx="153">
                  <c:v>203.89213160713939</c:v>
                </c:pt>
                <c:pt idx="154">
                  <c:v>196.94429912616238</c:v>
                </c:pt>
                <c:pt idx="155">
                  <c:v>203.99646664518559</c:v>
                </c:pt>
                <c:pt idx="156">
                  <c:v>198.04863416420881</c:v>
                </c:pt>
                <c:pt idx="157">
                  <c:v>237.10080168323179</c:v>
                </c:pt>
                <c:pt idx="158">
                  <c:v>198.15296920225501</c:v>
                </c:pt>
                <c:pt idx="159">
                  <c:v>220.205136721278</c:v>
                </c:pt>
                <c:pt idx="160">
                  <c:v>218.25730424030121</c:v>
                </c:pt>
                <c:pt idx="161">
                  <c:v>222.3094717593242</c:v>
                </c:pt>
                <c:pt idx="162">
                  <c:v>225.36163927834741</c:v>
                </c:pt>
                <c:pt idx="163">
                  <c:v>230.4138067973704</c:v>
                </c:pt>
                <c:pt idx="164">
                  <c:v>231.46597431639361</c:v>
                </c:pt>
                <c:pt idx="165">
                  <c:v>287.5181418354166</c:v>
                </c:pt>
                <c:pt idx="166">
                  <c:v>276.57030935443981</c:v>
                </c:pt>
                <c:pt idx="167">
                  <c:v>258.6224768734628</c:v>
                </c:pt>
                <c:pt idx="168">
                  <c:v>247.67464439248602</c:v>
                </c:pt>
                <c:pt idx="169">
                  <c:v>275.72681191150923</c:v>
                </c:pt>
                <c:pt idx="170">
                  <c:v>273.77897943053222</c:v>
                </c:pt>
                <c:pt idx="171">
                  <c:v>305.83114694955543</c:v>
                </c:pt>
                <c:pt idx="172">
                  <c:v>268.88331446857842</c:v>
                </c:pt>
                <c:pt idx="173">
                  <c:v>251.93548198760163</c:v>
                </c:pt>
                <c:pt idx="174">
                  <c:v>300.98764950662462</c:v>
                </c:pt>
                <c:pt idx="175">
                  <c:v>279.03981702564784</c:v>
                </c:pt>
                <c:pt idx="176">
                  <c:v>279.09198454467082</c:v>
                </c:pt>
                <c:pt idx="177">
                  <c:v>303.14415206369404</c:v>
                </c:pt>
                <c:pt idx="178">
                  <c:v>270.19631958271702</c:v>
                </c:pt>
                <c:pt idx="179">
                  <c:v>252.24848710174024</c:v>
                </c:pt>
                <c:pt idx="180">
                  <c:v>242.30065462076323</c:v>
                </c:pt>
                <c:pt idx="181">
                  <c:v>235.35282213978644</c:v>
                </c:pt>
                <c:pt idx="182">
                  <c:v>265.40498965880943</c:v>
                </c:pt>
                <c:pt idx="183">
                  <c:v>251.45715717783264</c:v>
                </c:pt>
                <c:pt idx="184">
                  <c:v>224.50932469685586</c:v>
                </c:pt>
                <c:pt idx="185">
                  <c:v>200.56149221587884</c:v>
                </c:pt>
                <c:pt idx="186">
                  <c:v>178.61365973490206</c:v>
                </c:pt>
                <c:pt idx="187">
                  <c:v>211.66582725392504</c:v>
                </c:pt>
                <c:pt idx="188">
                  <c:v>209.71799477294826</c:v>
                </c:pt>
                <c:pt idx="189">
                  <c:v>168.77016229197125</c:v>
                </c:pt>
                <c:pt idx="190">
                  <c:v>159.82232981099446</c:v>
                </c:pt>
                <c:pt idx="191">
                  <c:v>130.87449733001745</c:v>
                </c:pt>
                <c:pt idx="192">
                  <c:v>139.92666484904066</c:v>
                </c:pt>
                <c:pt idx="193">
                  <c:v>129.97883236806365</c:v>
                </c:pt>
                <c:pt idx="194">
                  <c:v>134.03099988708686</c:v>
                </c:pt>
                <c:pt idx="195">
                  <c:v>103.08316740610985</c:v>
                </c:pt>
                <c:pt idx="196">
                  <c:v>104.13533492513307</c:v>
                </c:pt>
                <c:pt idx="197">
                  <c:v>94.187502444156053</c:v>
                </c:pt>
                <c:pt idx="198">
                  <c:v>85.239669963179267</c:v>
                </c:pt>
                <c:pt idx="199">
                  <c:v>98.291837482202482</c:v>
                </c:pt>
                <c:pt idx="200">
                  <c:v>72.344005001225469</c:v>
                </c:pt>
                <c:pt idx="201">
                  <c:v>66.396172520248683</c:v>
                </c:pt>
                <c:pt idx="202">
                  <c:v>75.44834003927167</c:v>
                </c:pt>
                <c:pt idx="203">
                  <c:v>63.500507558294885</c:v>
                </c:pt>
                <c:pt idx="204">
                  <c:v>50.552675077317872</c:v>
                </c:pt>
                <c:pt idx="205">
                  <c:v>44.604842596341086</c:v>
                </c:pt>
                <c:pt idx="206">
                  <c:v>40.657010115364073</c:v>
                </c:pt>
                <c:pt idx="207">
                  <c:v>38.709177634387288</c:v>
                </c:pt>
                <c:pt idx="208">
                  <c:v>23.761345153410275</c:v>
                </c:pt>
                <c:pt idx="209">
                  <c:v>31.81351267243349</c:v>
                </c:pt>
                <c:pt idx="210">
                  <c:v>35.865680191456477</c:v>
                </c:pt>
                <c:pt idx="211">
                  <c:v>21.917847710479691</c:v>
                </c:pt>
                <c:pt idx="212">
                  <c:v>33.970015229502678</c:v>
                </c:pt>
                <c:pt idx="213">
                  <c:v>25.022182748525893</c:v>
                </c:pt>
                <c:pt idx="214">
                  <c:v>23.074350267549107</c:v>
                </c:pt>
                <c:pt idx="215">
                  <c:v>15.126517786572094</c:v>
                </c:pt>
                <c:pt idx="216">
                  <c:v>11.178685305595309</c:v>
                </c:pt>
                <c:pt idx="217">
                  <c:v>13.230852824618296</c:v>
                </c:pt>
                <c:pt idx="218">
                  <c:v>8.2830203436415104</c:v>
                </c:pt>
                <c:pt idx="219">
                  <c:v>5.3351878626644975</c:v>
                </c:pt>
                <c:pt idx="220">
                  <c:v>17.387355381687712</c:v>
                </c:pt>
                <c:pt idx="221">
                  <c:v>-4.5604770992893009</c:v>
                </c:pt>
                <c:pt idx="222">
                  <c:v>5.4916904197339136</c:v>
                </c:pt>
                <c:pt idx="223">
                  <c:v>12.543857938756901</c:v>
                </c:pt>
                <c:pt idx="224">
                  <c:v>18.596025457780115</c:v>
                </c:pt>
                <c:pt idx="225">
                  <c:v>15.648192976803102</c:v>
                </c:pt>
                <c:pt idx="226">
                  <c:v>-1.2996395041736832</c:v>
                </c:pt>
                <c:pt idx="227">
                  <c:v>-6.2474719851504688</c:v>
                </c:pt>
                <c:pt idx="228">
                  <c:v>2.8046955338725184</c:v>
                </c:pt>
                <c:pt idx="229">
                  <c:v>-5.1431369471042672</c:v>
                </c:pt>
                <c:pt idx="230">
                  <c:v>4.9090305719187199</c:v>
                </c:pt>
                <c:pt idx="231">
                  <c:v>-3.8801909058065576E-2</c:v>
                </c:pt>
                <c:pt idx="232">
                  <c:v>-0.98663439003507847</c:v>
                </c:pt>
                <c:pt idx="233">
                  <c:v>13.065533128988136</c:v>
                </c:pt>
                <c:pt idx="234">
                  <c:v>-5.8822993519888769</c:v>
                </c:pt>
                <c:pt idx="235">
                  <c:v>4.1698681670343376</c:v>
                </c:pt>
                <c:pt idx="236">
                  <c:v>8.2220356860573247</c:v>
                </c:pt>
                <c:pt idx="237">
                  <c:v>0.27420320508053919</c:v>
                </c:pt>
                <c:pt idx="238">
                  <c:v>3.3263707241035263</c:v>
                </c:pt>
                <c:pt idx="239">
                  <c:v>2.3785382431267408</c:v>
                </c:pt>
                <c:pt idx="240">
                  <c:v>6.4307057621497279</c:v>
                </c:pt>
                <c:pt idx="241">
                  <c:v>0.48287328117294237</c:v>
                </c:pt>
                <c:pt idx="242">
                  <c:v>-2.4649591998038431</c:v>
                </c:pt>
                <c:pt idx="243">
                  <c:v>1.587208319219144</c:v>
                </c:pt>
                <c:pt idx="244">
                  <c:v>0.63937583824235844</c:v>
                </c:pt>
                <c:pt idx="245">
                  <c:v>-7.3084566427346545</c:v>
                </c:pt>
                <c:pt idx="246">
                  <c:v>-3.25628912371144</c:v>
                </c:pt>
                <c:pt idx="247">
                  <c:v>5.7958783953115471</c:v>
                </c:pt>
                <c:pt idx="248">
                  <c:v>-3.1519540856652384</c:v>
                </c:pt>
                <c:pt idx="249">
                  <c:v>2.9002134333577487</c:v>
                </c:pt>
                <c:pt idx="250">
                  <c:v>-1.0476190476190368</c:v>
                </c:pt>
                <c:pt idx="251">
                  <c:v>-2.9954515285960497</c:v>
                </c:pt>
                <c:pt idx="252">
                  <c:v>-10.943284009572835</c:v>
                </c:pt>
                <c:pt idx="253">
                  <c:v>7.1088835094501519</c:v>
                </c:pt>
                <c:pt idx="254">
                  <c:v>-1.8389489715266336</c:v>
                </c:pt>
                <c:pt idx="255">
                  <c:v>-10.786781452503647</c:v>
                </c:pt>
                <c:pt idx="256">
                  <c:v>-3.734613933480432</c:v>
                </c:pt>
                <c:pt idx="257">
                  <c:v>-3.6824464144572175</c:v>
                </c:pt>
                <c:pt idx="258">
                  <c:v>-1.6302788954342304</c:v>
                </c:pt>
                <c:pt idx="259">
                  <c:v>-4.578111376411016</c:v>
                </c:pt>
                <c:pt idx="260">
                  <c:v>5.4740561426119712</c:v>
                </c:pt>
                <c:pt idx="261">
                  <c:v>-2.4737763383648144</c:v>
                </c:pt>
                <c:pt idx="262">
                  <c:v>-9.4216088193418273</c:v>
                </c:pt>
                <c:pt idx="263">
                  <c:v>-0.36944130031861278</c:v>
                </c:pt>
                <c:pt idx="264">
                  <c:v>2.6827262187043743</c:v>
                </c:pt>
                <c:pt idx="265">
                  <c:v>-6.2651062622724112</c:v>
                </c:pt>
                <c:pt idx="266">
                  <c:v>-6.2129387432494241</c:v>
                </c:pt>
                <c:pt idx="267">
                  <c:v>-1.1607712242262096</c:v>
                </c:pt>
                <c:pt idx="268">
                  <c:v>-1.1086037052032225</c:v>
                </c:pt>
                <c:pt idx="269">
                  <c:v>-3.056436186180008</c:v>
                </c:pt>
                <c:pt idx="270">
                  <c:v>14.995731332842979</c:v>
                </c:pt>
                <c:pt idx="271">
                  <c:v>-4.9521011481338064</c:v>
                </c:pt>
                <c:pt idx="272">
                  <c:v>-0.89993362911059194</c:v>
                </c:pt>
                <c:pt idx="273">
                  <c:v>-12.847766110087605</c:v>
                </c:pt>
                <c:pt idx="274">
                  <c:v>-7.7955985910643903</c:v>
                </c:pt>
                <c:pt idx="275">
                  <c:v>-3.7434310720414032</c:v>
                </c:pt>
                <c:pt idx="276">
                  <c:v>-11.691263553018189</c:v>
                </c:pt>
                <c:pt idx="277">
                  <c:v>-12.639096033995202</c:v>
                </c:pt>
                <c:pt idx="278">
                  <c:v>-1.5869285149719872</c:v>
                </c:pt>
                <c:pt idx="279">
                  <c:v>-1.5347609959490001</c:v>
                </c:pt>
                <c:pt idx="280">
                  <c:v>0.51740652307421442</c:v>
                </c:pt>
                <c:pt idx="281">
                  <c:v>-7.4304259579027985</c:v>
                </c:pt>
                <c:pt idx="282">
                  <c:v>0.62174156112041601</c:v>
                </c:pt>
                <c:pt idx="283">
                  <c:v>0.67390908014340312</c:v>
                </c:pt>
                <c:pt idx="284">
                  <c:v>0.7260765991666176</c:v>
                </c:pt>
                <c:pt idx="285">
                  <c:v>0.77824411818983208</c:v>
                </c:pt>
                <c:pt idx="286">
                  <c:v>6.8304116372128192</c:v>
                </c:pt>
                <c:pt idx="287">
                  <c:v>-3.1174208437639663</c:v>
                </c:pt>
                <c:pt idx="288">
                  <c:v>1.9347466752590208</c:v>
                </c:pt>
                <c:pt idx="289">
                  <c:v>-1.0130858057177647</c:v>
                </c:pt>
                <c:pt idx="290">
                  <c:v>12.039081713305222</c:v>
                </c:pt>
                <c:pt idx="291">
                  <c:v>9.1249232328436847E-2</c:v>
                </c:pt>
                <c:pt idx="292">
                  <c:v>0.14341675135142395</c:v>
                </c:pt>
                <c:pt idx="293">
                  <c:v>15.195584270374638</c:v>
                </c:pt>
                <c:pt idx="294">
                  <c:v>3.2477517893976255</c:v>
                </c:pt>
                <c:pt idx="295">
                  <c:v>-7.70008069157916</c:v>
                </c:pt>
                <c:pt idx="296">
                  <c:v>13.352086827443827</c:v>
                </c:pt>
                <c:pt idx="297">
                  <c:v>-0.59574565353295839</c:v>
                </c:pt>
                <c:pt idx="298">
                  <c:v>-2.5435781345099713</c:v>
                </c:pt>
                <c:pt idx="299">
                  <c:v>-15.491410615486757</c:v>
                </c:pt>
                <c:pt idx="300">
                  <c:v>10.560756903536458</c:v>
                </c:pt>
                <c:pt idx="301">
                  <c:v>8.6129244225594448</c:v>
                </c:pt>
                <c:pt idx="302">
                  <c:v>14.665091941582659</c:v>
                </c:pt>
                <c:pt idx="303">
                  <c:v>2.7172594606056464</c:v>
                </c:pt>
                <c:pt idx="304">
                  <c:v>1.7694269796288609</c:v>
                </c:pt>
                <c:pt idx="305">
                  <c:v>8.821594498651848</c:v>
                </c:pt>
                <c:pt idx="306">
                  <c:v>9.8737620176750625</c:v>
                </c:pt>
                <c:pt idx="307">
                  <c:v>14.92592953669805</c:v>
                </c:pt>
                <c:pt idx="308">
                  <c:v>20.978097055721264</c:v>
                </c:pt>
                <c:pt idx="309">
                  <c:v>12.030264574744251</c:v>
                </c:pt>
                <c:pt idx="310">
                  <c:v>6.0824320937674656</c:v>
                </c:pt>
                <c:pt idx="311">
                  <c:v>12.134599612790453</c:v>
                </c:pt>
                <c:pt idx="312">
                  <c:v>1.1867671318136672</c:v>
                </c:pt>
                <c:pt idx="313">
                  <c:v>14.238934650836654</c:v>
                </c:pt>
                <c:pt idx="314">
                  <c:v>17.291102169859869</c:v>
                </c:pt>
                <c:pt idx="315">
                  <c:v>11.343269688883083</c:v>
                </c:pt>
                <c:pt idx="316">
                  <c:v>2.3954372079060704</c:v>
                </c:pt>
                <c:pt idx="317">
                  <c:v>17.447604726929285</c:v>
                </c:pt>
                <c:pt idx="318">
                  <c:v>15.499772245952272</c:v>
                </c:pt>
                <c:pt idx="319">
                  <c:v>21.551939764975486</c:v>
                </c:pt>
                <c:pt idx="320">
                  <c:v>8.6041072839984736</c:v>
                </c:pt>
                <c:pt idx="321">
                  <c:v>2.6562748030216881</c:v>
                </c:pt>
                <c:pt idx="322">
                  <c:v>11.708442322044675</c:v>
                </c:pt>
                <c:pt idx="323">
                  <c:v>12.76060984106789</c:v>
                </c:pt>
                <c:pt idx="324">
                  <c:v>18.812777360090877</c:v>
                </c:pt>
                <c:pt idx="325">
                  <c:v>24.864944879114091</c:v>
                </c:pt>
                <c:pt idx="326">
                  <c:v>6.9171123981370783</c:v>
                </c:pt>
                <c:pt idx="327">
                  <c:v>12.969279917160293</c:v>
                </c:pt>
                <c:pt idx="328">
                  <c:v>24.02144743618328</c:v>
                </c:pt>
                <c:pt idx="329">
                  <c:v>25.073614955206494</c:v>
                </c:pt>
                <c:pt idx="330">
                  <c:v>20.125782474229709</c:v>
                </c:pt>
                <c:pt idx="331">
                  <c:v>17.177949993252696</c:v>
                </c:pt>
                <c:pt idx="332">
                  <c:v>20.23011751227591</c:v>
                </c:pt>
                <c:pt idx="333">
                  <c:v>25.282285031298898</c:v>
                </c:pt>
                <c:pt idx="334">
                  <c:v>24.334452550322112</c:v>
                </c:pt>
                <c:pt idx="335">
                  <c:v>17.386620069345099</c:v>
                </c:pt>
                <c:pt idx="336">
                  <c:v>20.438787588368314</c:v>
                </c:pt>
                <c:pt idx="337">
                  <c:v>14.490955107391301</c:v>
                </c:pt>
                <c:pt idx="338">
                  <c:v>29.543122626414515</c:v>
                </c:pt>
                <c:pt idx="339">
                  <c:v>22.595290145437502</c:v>
                </c:pt>
                <c:pt idx="340">
                  <c:v>28.647457664460717</c:v>
                </c:pt>
                <c:pt idx="341">
                  <c:v>28.699625183483704</c:v>
                </c:pt>
                <c:pt idx="342">
                  <c:v>36.751792702506918</c:v>
                </c:pt>
                <c:pt idx="343">
                  <c:v>36.803960221530133</c:v>
                </c:pt>
                <c:pt idx="344">
                  <c:v>21.85612774055312</c:v>
                </c:pt>
                <c:pt idx="345">
                  <c:v>31.908295259576335</c:v>
                </c:pt>
                <c:pt idx="346">
                  <c:v>22.960462778599322</c:v>
                </c:pt>
                <c:pt idx="347">
                  <c:v>23.012630297622536</c:v>
                </c:pt>
                <c:pt idx="348">
                  <c:v>32.064797816645523</c:v>
                </c:pt>
                <c:pt idx="349">
                  <c:v>20.116965335668738</c:v>
                </c:pt>
                <c:pt idx="350">
                  <c:v>24.169132854691725</c:v>
                </c:pt>
                <c:pt idx="351">
                  <c:v>38.221300373714939</c:v>
                </c:pt>
                <c:pt idx="352">
                  <c:v>22.273467892737926</c:v>
                </c:pt>
                <c:pt idx="353">
                  <c:v>7.3256354117611409</c:v>
                </c:pt>
                <c:pt idx="354">
                  <c:v>32.377802930784128</c:v>
                </c:pt>
                <c:pt idx="355">
                  <c:v>21.429970449807342</c:v>
                </c:pt>
                <c:pt idx="356">
                  <c:v>17.48213796883033</c:v>
                </c:pt>
                <c:pt idx="357">
                  <c:v>17.534305487853544</c:v>
                </c:pt>
                <c:pt idx="358">
                  <c:v>16.586473006876759</c:v>
                </c:pt>
                <c:pt idx="359">
                  <c:v>23.638640525899746</c:v>
                </c:pt>
                <c:pt idx="360">
                  <c:v>18.69080804492296</c:v>
                </c:pt>
                <c:pt idx="361">
                  <c:v>24.742975563945947</c:v>
                </c:pt>
                <c:pt idx="362">
                  <c:v>13.795143082969162</c:v>
                </c:pt>
                <c:pt idx="363">
                  <c:v>21.847310601992149</c:v>
                </c:pt>
                <c:pt idx="364">
                  <c:v>15.899478121015363</c:v>
                </c:pt>
                <c:pt idx="365">
                  <c:v>9.9516456400383504</c:v>
                </c:pt>
                <c:pt idx="366">
                  <c:v>17.003813159061565</c:v>
                </c:pt>
                <c:pt idx="367">
                  <c:v>17.055980678084552</c:v>
                </c:pt>
                <c:pt idx="368">
                  <c:v>31.108148197107766</c:v>
                </c:pt>
                <c:pt idx="369">
                  <c:v>14.160315716130754</c:v>
                </c:pt>
                <c:pt idx="370">
                  <c:v>26.212483235153968</c:v>
                </c:pt>
                <c:pt idx="371">
                  <c:v>16.264650754176955</c:v>
                </c:pt>
                <c:pt idx="372">
                  <c:v>11.31681827320017</c:v>
                </c:pt>
                <c:pt idx="373">
                  <c:v>6.3689857922233841</c:v>
                </c:pt>
                <c:pt idx="374">
                  <c:v>22.421153311246371</c:v>
                </c:pt>
                <c:pt idx="375">
                  <c:v>22.473320830269586</c:v>
                </c:pt>
                <c:pt idx="376">
                  <c:v>11.525488349292573</c:v>
                </c:pt>
                <c:pt idx="377">
                  <c:v>16.577655868315787</c:v>
                </c:pt>
                <c:pt idx="378">
                  <c:v>15.629823387338774</c:v>
                </c:pt>
                <c:pt idx="379">
                  <c:v>15.681990906361989</c:v>
                </c:pt>
                <c:pt idx="380">
                  <c:v>10.734158425384976</c:v>
                </c:pt>
                <c:pt idx="381">
                  <c:v>10.78632594440819</c:v>
                </c:pt>
                <c:pt idx="382">
                  <c:v>14.838493463431178</c:v>
                </c:pt>
                <c:pt idx="383">
                  <c:v>20.890660982454392</c:v>
                </c:pt>
                <c:pt idx="384">
                  <c:v>14.942828501477379</c:v>
                </c:pt>
                <c:pt idx="385">
                  <c:v>11.994996020500594</c:v>
                </c:pt>
                <c:pt idx="386">
                  <c:v>11.047163539523581</c:v>
                </c:pt>
                <c:pt idx="387">
                  <c:v>16.099331058546795</c:v>
                </c:pt>
                <c:pt idx="388">
                  <c:v>8.1514985775700097</c:v>
                </c:pt>
                <c:pt idx="389">
                  <c:v>10.203666096592997</c:v>
                </c:pt>
                <c:pt idx="390">
                  <c:v>6.2558336156162113</c:v>
                </c:pt>
                <c:pt idx="391">
                  <c:v>1.3080011346391984</c:v>
                </c:pt>
                <c:pt idx="392">
                  <c:v>2.3601686536624129</c:v>
                </c:pt>
                <c:pt idx="393">
                  <c:v>11.4123361726854</c:v>
                </c:pt>
                <c:pt idx="394">
                  <c:v>-1.5354963082913855</c:v>
                </c:pt>
                <c:pt idx="395">
                  <c:v>1.5166712107316016</c:v>
                </c:pt>
                <c:pt idx="396">
                  <c:v>-2.4311612702451839</c:v>
                </c:pt>
                <c:pt idx="397">
                  <c:v>9.6210062487778032</c:v>
                </c:pt>
                <c:pt idx="398">
                  <c:v>-4.3268262321989823</c:v>
                </c:pt>
                <c:pt idx="399">
                  <c:v>11.725341286824005</c:v>
                </c:pt>
                <c:pt idx="400">
                  <c:v>-3.2224911941527807</c:v>
                </c:pt>
                <c:pt idx="401">
                  <c:v>6.8296763248704337</c:v>
                </c:pt>
                <c:pt idx="402">
                  <c:v>-0.11815615610657915</c:v>
                </c:pt>
                <c:pt idx="403">
                  <c:v>6.9340113629166353</c:v>
                </c:pt>
                <c:pt idx="404">
                  <c:v>10.986178881939622</c:v>
                </c:pt>
                <c:pt idx="405">
                  <c:v>5.0383464009628369</c:v>
                </c:pt>
                <c:pt idx="406">
                  <c:v>7.090513919985824</c:v>
                </c:pt>
                <c:pt idx="407">
                  <c:v>0.14268143900903851</c:v>
                </c:pt>
                <c:pt idx="408">
                  <c:v>-3.8051510419679744</c:v>
                </c:pt>
                <c:pt idx="409">
                  <c:v>-2.7529835229447599</c:v>
                </c:pt>
                <c:pt idx="410">
                  <c:v>6.2991839960782272</c:v>
                </c:pt>
                <c:pt idx="411">
                  <c:v>8.3513515151014417</c:v>
                </c:pt>
                <c:pt idx="412">
                  <c:v>3.4035190341244288</c:v>
                </c:pt>
                <c:pt idx="413">
                  <c:v>3.4556865531476433</c:v>
                </c:pt>
                <c:pt idx="414">
                  <c:v>-3.4921459278293696</c:v>
                </c:pt>
                <c:pt idx="415">
                  <c:v>-0.43997840880615513</c:v>
                </c:pt>
                <c:pt idx="416">
                  <c:v>0.61218911021705935</c:v>
                </c:pt>
                <c:pt idx="417">
                  <c:v>0.66435662924004646</c:v>
                </c:pt>
                <c:pt idx="418">
                  <c:v>-6.2834758517367391</c:v>
                </c:pt>
                <c:pt idx="419">
                  <c:v>2.768691667286248</c:v>
                </c:pt>
                <c:pt idx="420">
                  <c:v>8.8208591863094625</c:v>
                </c:pt>
                <c:pt idx="421">
                  <c:v>2.8730267053324496</c:v>
                </c:pt>
                <c:pt idx="422">
                  <c:v>0.92519422435566412</c:v>
                </c:pt>
                <c:pt idx="423">
                  <c:v>-2.0226382566213488</c:v>
                </c:pt>
                <c:pt idx="424">
                  <c:v>-10.970470737598134</c:v>
                </c:pt>
                <c:pt idx="425">
                  <c:v>1.0816967814248528</c:v>
                </c:pt>
                <c:pt idx="426">
                  <c:v>-2.8661356995519327</c:v>
                </c:pt>
                <c:pt idx="427">
                  <c:v>0.1860318194710544</c:v>
                </c:pt>
                <c:pt idx="428">
                  <c:v>-1.7618006615057311</c:v>
                </c:pt>
                <c:pt idx="429">
                  <c:v>0.29036685751725599</c:v>
                </c:pt>
                <c:pt idx="430">
                  <c:v>-2.6574656234595295</c:v>
                </c:pt>
                <c:pt idx="431">
                  <c:v>-4.605298104436315</c:v>
                </c:pt>
                <c:pt idx="432">
                  <c:v>-6.5531305854133279</c:v>
                </c:pt>
                <c:pt idx="433">
                  <c:v>0.49903693360988655</c:v>
                </c:pt>
                <c:pt idx="434">
                  <c:v>-7.4487955473671263</c:v>
                </c:pt>
                <c:pt idx="435">
                  <c:v>4.6033719716560881</c:v>
                </c:pt>
                <c:pt idx="436">
                  <c:v>-1.3444605093209248</c:v>
                </c:pt>
                <c:pt idx="437">
                  <c:v>-2.2922929902977103</c:v>
                </c:pt>
                <c:pt idx="438">
                  <c:v>-1.2401254712747232</c:v>
                </c:pt>
                <c:pt idx="439">
                  <c:v>-2.1879579522515087</c:v>
                </c:pt>
                <c:pt idx="440">
                  <c:v>-4.1357904332285216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209.0831797095791</c:v>
                </c:pt>
                <c:pt idx="1">
                  <c:v>209.03317970957914</c:v>
                </c:pt>
                <c:pt idx="2">
                  <c:v>208.98317970957919</c:v>
                </c:pt>
                <c:pt idx="3">
                  <c:v>208.93317970957924</c:v>
                </c:pt>
                <c:pt idx="4">
                  <c:v>208.88317970957928</c:v>
                </c:pt>
                <c:pt idx="5">
                  <c:v>208.83317970957933</c:v>
                </c:pt>
                <c:pt idx="6">
                  <c:v>208.78317970957937</c:v>
                </c:pt>
                <c:pt idx="7">
                  <c:v>208.73317970957942</c:v>
                </c:pt>
                <c:pt idx="8">
                  <c:v>208.68317970957946</c:v>
                </c:pt>
                <c:pt idx="9">
                  <c:v>208.63317970957951</c:v>
                </c:pt>
                <c:pt idx="10">
                  <c:v>208.58317970957955</c:v>
                </c:pt>
                <c:pt idx="11">
                  <c:v>208.5331797095796</c:v>
                </c:pt>
                <c:pt idx="12">
                  <c:v>208.48317970957964</c:v>
                </c:pt>
                <c:pt idx="13">
                  <c:v>208.43317970957969</c:v>
                </c:pt>
                <c:pt idx="14">
                  <c:v>208.38317970957974</c:v>
                </c:pt>
                <c:pt idx="15">
                  <c:v>208.33317970957978</c:v>
                </c:pt>
                <c:pt idx="16">
                  <c:v>208.28317970957983</c:v>
                </c:pt>
                <c:pt idx="17">
                  <c:v>208.23317970957987</c:v>
                </c:pt>
                <c:pt idx="18">
                  <c:v>208.18317970957992</c:v>
                </c:pt>
                <c:pt idx="19">
                  <c:v>208.13317970957996</c:v>
                </c:pt>
                <c:pt idx="20">
                  <c:v>208.08317970958001</c:v>
                </c:pt>
                <c:pt idx="21">
                  <c:v>208.03317970958005</c:v>
                </c:pt>
                <c:pt idx="22">
                  <c:v>207.9831797095801</c:v>
                </c:pt>
                <c:pt idx="23">
                  <c:v>207.93317970958014</c:v>
                </c:pt>
                <c:pt idx="24">
                  <c:v>207.88317970958019</c:v>
                </c:pt>
                <c:pt idx="25">
                  <c:v>207.83317970958024</c:v>
                </c:pt>
                <c:pt idx="26">
                  <c:v>207.78317970958028</c:v>
                </c:pt>
                <c:pt idx="27">
                  <c:v>207.73317970958033</c:v>
                </c:pt>
                <c:pt idx="28">
                  <c:v>207.68317970958037</c:v>
                </c:pt>
                <c:pt idx="29">
                  <c:v>207.63317970958042</c:v>
                </c:pt>
                <c:pt idx="30">
                  <c:v>207.58317970958046</c:v>
                </c:pt>
                <c:pt idx="31">
                  <c:v>207.53317970958051</c:v>
                </c:pt>
                <c:pt idx="32">
                  <c:v>207.48317970958055</c:v>
                </c:pt>
                <c:pt idx="33">
                  <c:v>207.4331797095806</c:v>
                </c:pt>
                <c:pt idx="34">
                  <c:v>207.38317970958065</c:v>
                </c:pt>
                <c:pt idx="35">
                  <c:v>207.33317970958069</c:v>
                </c:pt>
                <c:pt idx="36">
                  <c:v>207.28317970958074</c:v>
                </c:pt>
                <c:pt idx="37">
                  <c:v>207.23317970958078</c:v>
                </c:pt>
                <c:pt idx="38">
                  <c:v>207.18317970958083</c:v>
                </c:pt>
                <c:pt idx="39">
                  <c:v>207.13317970958087</c:v>
                </c:pt>
                <c:pt idx="40">
                  <c:v>207.08317970958092</c:v>
                </c:pt>
                <c:pt idx="41">
                  <c:v>207.03317970958096</c:v>
                </c:pt>
                <c:pt idx="42">
                  <c:v>206.98317970958101</c:v>
                </c:pt>
                <c:pt idx="43">
                  <c:v>206.93317970958105</c:v>
                </c:pt>
                <c:pt idx="44">
                  <c:v>206.8831797095811</c:v>
                </c:pt>
                <c:pt idx="45">
                  <c:v>206.83317970958115</c:v>
                </c:pt>
                <c:pt idx="46">
                  <c:v>206.78317970958119</c:v>
                </c:pt>
                <c:pt idx="47">
                  <c:v>206.73317970958124</c:v>
                </c:pt>
                <c:pt idx="48">
                  <c:v>206.68317970958128</c:v>
                </c:pt>
                <c:pt idx="49">
                  <c:v>206.63317970958133</c:v>
                </c:pt>
                <c:pt idx="50">
                  <c:v>206.58317970958137</c:v>
                </c:pt>
                <c:pt idx="51">
                  <c:v>206.53317970958142</c:v>
                </c:pt>
                <c:pt idx="52">
                  <c:v>206.48317970958146</c:v>
                </c:pt>
                <c:pt idx="53">
                  <c:v>206.43317970958151</c:v>
                </c:pt>
                <c:pt idx="54">
                  <c:v>206.38317970958155</c:v>
                </c:pt>
                <c:pt idx="55">
                  <c:v>206.3331797095816</c:v>
                </c:pt>
                <c:pt idx="56">
                  <c:v>206.28317970958165</c:v>
                </c:pt>
                <c:pt idx="57">
                  <c:v>206.23317970958169</c:v>
                </c:pt>
                <c:pt idx="58">
                  <c:v>206.18317970958174</c:v>
                </c:pt>
                <c:pt idx="59">
                  <c:v>206.13317970958178</c:v>
                </c:pt>
                <c:pt idx="60">
                  <c:v>206.08317970958183</c:v>
                </c:pt>
                <c:pt idx="61">
                  <c:v>206.03317970958187</c:v>
                </c:pt>
                <c:pt idx="62">
                  <c:v>205.98317970958192</c:v>
                </c:pt>
                <c:pt idx="63">
                  <c:v>205.93317970958196</c:v>
                </c:pt>
                <c:pt idx="64">
                  <c:v>205.88317970958201</c:v>
                </c:pt>
                <c:pt idx="65">
                  <c:v>205.83317970958205</c:v>
                </c:pt>
                <c:pt idx="66">
                  <c:v>205.7831797095821</c:v>
                </c:pt>
                <c:pt idx="67">
                  <c:v>205.73317970958215</c:v>
                </c:pt>
                <c:pt idx="68">
                  <c:v>205.68317970958219</c:v>
                </c:pt>
                <c:pt idx="69">
                  <c:v>205.63317970958224</c:v>
                </c:pt>
                <c:pt idx="70">
                  <c:v>205.58317970958228</c:v>
                </c:pt>
                <c:pt idx="71">
                  <c:v>205.53317970958233</c:v>
                </c:pt>
                <c:pt idx="72">
                  <c:v>205.48317970958237</c:v>
                </c:pt>
                <c:pt idx="73">
                  <c:v>205.43317970958242</c:v>
                </c:pt>
                <c:pt idx="74">
                  <c:v>205.38317970958246</c:v>
                </c:pt>
                <c:pt idx="75">
                  <c:v>205.33317970958251</c:v>
                </c:pt>
                <c:pt idx="76">
                  <c:v>205.28317970958256</c:v>
                </c:pt>
                <c:pt idx="77">
                  <c:v>205.2331797095826</c:v>
                </c:pt>
                <c:pt idx="78">
                  <c:v>205.18317970958265</c:v>
                </c:pt>
                <c:pt idx="79">
                  <c:v>205.13317970958269</c:v>
                </c:pt>
                <c:pt idx="80">
                  <c:v>205.08317970958274</c:v>
                </c:pt>
                <c:pt idx="81">
                  <c:v>205.03317970958278</c:v>
                </c:pt>
                <c:pt idx="82">
                  <c:v>204.98317970958283</c:v>
                </c:pt>
                <c:pt idx="83">
                  <c:v>204.93317970958287</c:v>
                </c:pt>
                <c:pt idx="84">
                  <c:v>204.88317970958292</c:v>
                </c:pt>
                <c:pt idx="85">
                  <c:v>204.83317970958296</c:v>
                </c:pt>
                <c:pt idx="86">
                  <c:v>204.78317970958301</c:v>
                </c:pt>
                <c:pt idx="87">
                  <c:v>204.73317970958306</c:v>
                </c:pt>
                <c:pt idx="88">
                  <c:v>204.6831797095831</c:v>
                </c:pt>
                <c:pt idx="89">
                  <c:v>204.63317970958315</c:v>
                </c:pt>
                <c:pt idx="90">
                  <c:v>204.58317970958319</c:v>
                </c:pt>
                <c:pt idx="91">
                  <c:v>204.53317970958324</c:v>
                </c:pt>
                <c:pt idx="92">
                  <c:v>204.48317970958328</c:v>
                </c:pt>
                <c:pt idx="93">
                  <c:v>204.43317970958333</c:v>
                </c:pt>
                <c:pt idx="94">
                  <c:v>204.38317970958337</c:v>
                </c:pt>
                <c:pt idx="95">
                  <c:v>204.33317970958342</c:v>
                </c:pt>
                <c:pt idx="96">
                  <c:v>204.28317970958346</c:v>
                </c:pt>
                <c:pt idx="97">
                  <c:v>204.23317970958351</c:v>
                </c:pt>
                <c:pt idx="98">
                  <c:v>204.18317970958356</c:v>
                </c:pt>
                <c:pt idx="99">
                  <c:v>204.1331797095836</c:v>
                </c:pt>
                <c:pt idx="100">
                  <c:v>204.08317970958365</c:v>
                </c:pt>
                <c:pt idx="101">
                  <c:v>204.03317970958369</c:v>
                </c:pt>
                <c:pt idx="102">
                  <c:v>203.98317970958374</c:v>
                </c:pt>
                <c:pt idx="103">
                  <c:v>203.93317970958378</c:v>
                </c:pt>
                <c:pt idx="104">
                  <c:v>203.88317970958383</c:v>
                </c:pt>
                <c:pt idx="105">
                  <c:v>203.83317970958387</c:v>
                </c:pt>
                <c:pt idx="106">
                  <c:v>203.78317970958392</c:v>
                </c:pt>
                <c:pt idx="107">
                  <c:v>203.73317970958396</c:v>
                </c:pt>
                <c:pt idx="108">
                  <c:v>203.68317970958401</c:v>
                </c:pt>
                <c:pt idx="109">
                  <c:v>203.63317970958406</c:v>
                </c:pt>
                <c:pt idx="110">
                  <c:v>203.5831797095841</c:v>
                </c:pt>
                <c:pt idx="111">
                  <c:v>203.53317970958415</c:v>
                </c:pt>
                <c:pt idx="112">
                  <c:v>203.48317970958419</c:v>
                </c:pt>
                <c:pt idx="113">
                  <c:v>203.43317970958424</c:v>
                </c:pt>
                <c:pt idx="114">
                  <c:v>203.38317970958428</c:v>
                </c:pt>
                <c:pt idx="115">
                  <c:v>203.33317970958433</c:v>
                </c:pt>
                <c:pt idx="116">
                  <c:v>203.28317970958437</c:v>
                </c:pt>
                <c:pt idx="117">
                  <c:v>203.23317970958442</c:v>
                </c:pt>
                <c:pt idx="118">
                  <c:v>203.18317970958446</c:v>
                </c:pt>
                <c:pt idx="119">
                  <c:v>203.13317970958451</c:v>
                </c:pt>
                <c:pt idx="120">
                  <c:v>203.08317970958456</c:v>
                </c:pt>
                <c:pt idx="121">
                  <c:v>203.0331797095846</c:v>
                </c:pt>
                <c:pt idx="122">
                  <c:v>202.98317970958465</c:v>
                </c:pt>
                <c:pt idx="123">
                  <c:v>202.93317970958469</c:v>
                </c:pt>
                <c:pt idx="124">
                  <c:v>202.88317970958474</c:v>
                </c:pt>
                <c:pt idx="125">
                  <c:v>202.83317970958478</c:v>
                </c:pt>
                <c:pt idx="126">
                  <c:v>202.78317970958483</c:v>
                </c:pt>
                <c:pt idx="127">
                  <c:v>202.73317970958487</c:v>
                </c:pt>
                <c:pt idx="128">
                  <c:v>202.68317970958492</c:v>
                </c:pt>
                <c:pt idx="129">
                  <c:v>202.63317970958497</c:v>
                </c:pt>
                <c:pt idx="130">
                  <c:v>202.58317970958501</c:v>
                </c:pt>
                <c:pt idx="131">
                  <c:v>202.53317970958506</c:v>
                </c:pt>
                <c:pt idx="132">
                  <c:v>202.4831797095851</c:v>
                </c:pt>
                <c:pt idx="133">
                  <c:v>202.43317970958515</c:v>
                </c:pt>
                <c:pt idx="134">
                  <c:v>202.38317970958519</c:v>
                </c:pt>
                <c:pt idx="135">
                  <c:v>202.33317970958524</c:v>
                </c:pt>
                <c:pt idx="136">
                  <c:v>202.28317970958528</c:v>
                </c:pt>
                <c:pt idx="137">
                  <c:v>202.23317970958533</c:v>
                </c:pt>
                <c:pt idx="138">
                  <c:v>202.18317970958537</c:v>
                </c:pt>
                <c:pt idx="139">
                  <c:v>202.13317970958542</c:v>
                </c:pt>
                <c:pt idx="140">
                  <c:v>202.08317970958547</c:v>
                </c:pt>
                <c:pt idx="141">
                  <c:v>202.03317970958551</c:v>
                </c:pt>
                <c:pt idx="142">
                  <c:v>201.98317970958556</c:v>
                </c:pt>
                <c:pt idx="143">
                  <c:v>201.9331797095856</c:v>
                </c:pt>
                <c:pt idx="144">
                  <c:v>201.88317970958565</c:v>
                </c:pt>
                <c:pt idx="145">
                  <c:v>201.83317970958569</c:v>
                </c:pt>
                <c:pt idx="146">
                  <c:v>201.78317970958574</c:v>
                </c:pt>
                <c:pt idx="147">
                  <c:v>201.73317970958578</c:v>
                </c:pt>
                <c:pt idx="148">
                  <c:v>201.68317970958583</c:v>
                </c:pt>
                <c:pt idx="149">
                  <c:v>201.63317970958587</c:v>
                </c:pt>
                <c:pt idx="150">
                  <c:v>201.58317970958592</c:v>
                </c:pt>
                <c:pt idx="151">
                  <c:v>201.53317970958597</c:v>
                </c:pt>
                <c:pt idx="152">
                  <c:v>201.48317970958601</c:v>
                </c:pt>
                <c:pt idx="153">
                  <c:v>201.43317970958606</c:v>
                </c:pt>
                <c:pt idx="154">
                  <c:v>201.3831797095861</c:v>
                </c:pt>
                <c:pt idx="155">
                  <c:v>201.33317970958615</c:v>
                </c:pt>
                <c:pt idx="156">
                  <c:v>201.28317970958619</c:v>
                </c:pt>
                <c:pt idx="157">
                  <c:v>201.23317970958624</c:v>
                </c:pt>
                <c:pt idx="158">
                  <c:v>201.18317970958628</c:v>
                </c:pt>
                <c:pt idx="159">
                  <c:v>201.13317970958633</c:v>
                </c:pt>
                <c:pt idx="160">
                  <c:v>201.08317970958637</c:v>
                </c:pt>
                <c:pt idx="161">
                  <c:v>201.03317970958642</c:v>
                </c:pt>
                <c:pt idx="162">
                  <c:v>200.98317970958647</c:v>
                </c:pt>
                <c:pt idx="163">
                  <c:v>200.93317970958651</c:v>
                </c:pt>
                <c:pt idx="164">
                  <c:v>200.88317970958656</c:v>
                </c:pt>
                <c:pt idx="165">
                  <c:v>200.8331797095866</c:v>
                </c:pt>
                <c:pt idx="166">
                  <c:v>200.78317970958665</c:v>
                </c:pt>
                <c:pt idx="167">
                  <c:v>200.73317970958669</c:v>
                </c:pt>
                <c:pt idx="168">
                  <c:v>200.68317970958674</c:v>
                </c:pt>
                <c:pt idx="169">
                  <c:v>200.63317970958678</c:v>
                </c:pt>
                <c:pt idx="170">
                  <c:v>200.58317970958683</c:v>
                </c:pt>
                <c:pt idx="171">
                  <c:v>200.53317970958688</c:v>
                </c:pt>
                <c:pt idx="172">
                  <c:v>200.48317970958692</c:v>
                </c:pt>
                <c:pt idx="173">
                  <c:v>200.43317970958697</c:v>
                </c:pt>
                <c:pt idx="174">
                  <c:v>200.38317970958701</c:v>
                </c:pt>
                <c:pt idx="175">
                  <c:v>200.33317970958706</c:v>
                </c:pt>
                <c:pt idx="176">
                  <c:v>200.2831797095871</c:v>
                </c:pt>
                <c:pt idx="177">
                  <c:v>200.23317970958715</c:v>
                </c:pt>
                <c:pt idx="178">
                  <c:v>200.18317970958719</c:v>
                </c:pt>
                <c:pt idx="179">
                  <c:v>200.13317970958724</c:v>
                </c:pt>
                <c:pt idx="180">
                  <c:v>200.08317970958728</c:v>
                </c:pt>
                <c:pt idx="181">
                  <c:v>200.03317970958733</c:v>
                </c:pt>
                <c:pt idx="182">
                  <c:v>199.98317970958738</c:v>
                </c:pt>
                <c:pt idx="183">
                  <c:v>199.93317970958742</c:v>
                </c:pt>
                <c:pt idx="184">
                  <c:v>199.88317970958747</c:v>
                </c:pt>
                <c:pt idx="185">
                  <c:v>199.83317970958751</c:v>
                </c:pt>
                <c:pt idx="186">
                  <c:v>199.78317970958756</c:v>
                </c:pt>
                <c:pt idx="187">
                  <c:v>199.7331797095876</c:v>
                </c:pt>
                <c:pt idx="188">
                  <c:v>199.68317970958765</c:v>
                </c:pt>
                <c:pt idx="189">
                  <c:v>199.63317970958769</c:v>
                </c:pt>
                <c:pt idx="190">
                  <c:v>199.58317970958774</c:v>
                </c:pt>
                <c:pt idx="191">
                  <c:v>199.53317970958778</c:v>
                </c:pt>
                <c:pt idx="192">
                  <c:v>199.48317970958783</c:v>
                </c:pt>
                <c:pt idx="193">
                  <c:v>199.43317970958788</c:v>
                </c:pt>
                <c:pt idx="194">
                  <c:v>199.38317970958792</c:v>
                </c:pt>
                <c:pt idx="195">
                  <c:v>199.33317970958797</c:v>
                </c:pt>
                <c:pt idx="196">
                  <c:v>199.28317970958801</c:v>
                </c:pt>
                <c:pt idx="197">
                  <c:v>199.23317970958806</c:v>
                </c:pt>
                <c:pt idx="198">
                  <c:v>199.1831797095881</c:v>
                </c:pt>
                <c:pt idx="199">
                  <c:v>199.13317970958815</c:v>
                </c:pt>
                <c:pt idx="200">
                  <c:v>199.08317970958819</c:v>
                </c:pt>
                <c:pt idx="201">
                  <c:v>199.03317970958824</c:v>
                </c:pt>
                <c:pt idx="202">
                  <c:v>198.98317970958828</c:v>
                </c:pt>
                <c:pt idx="203">
                  <c:v>198.93317970958833</c:v>
                </c:pt>
                <c:pt idx="204">
                  <c:v>198.88317970958838</c:v>
                </c:pt>
                <c:pt idx="205">
                  <c:v>198.83317970958842</c:v>
                </c:pt>
                <c:pt idx="206">
                  <c:v>198.78317970958847</c:v>
                </c:pt>
                <c:pt idx="207">
                  <c:v>198.73317970958851</c:v>
                </c:pt>
                <c:pt idx="208">
                  <c:v>198.68317970958856</c:v>
                </c:pt>
                <c:pt idx="209">
                  <c:v>198.6331797095886</c:v>
                </c:pt>
                <c:pt idx="210">
                  <c:v>198.58317970958865</c:v>
                </c:pt>
                <c:pt idx="211">
                  <c:v>198.53317970958869</c:v>
                </c:pt>
                <c:pt idx="212">
                  <c:v>198.48317970958874</c:v>
                </c:pt>
                <c:pt idx="213">
                  <c:v>198.43317970958879</c:v>
                </c:pt>
                <c:pt idx="214">
                  <c:v>198.38317970958883</c:v>
                </c:pt>
                <c:pt idx="215">
                  <c:v>198.33317970958888</c:v>
                </c:pt>
                <c:pt idx="216">
                  <c:v>198.28317970958892</c:v>
                </c:pt>
                <c:pt idx="217">
                  <c:v>198.23317970958897</c:v>
                </c:pt>
                <c:pt idx="218">
                  <c:v>198.18317970958901</c:v>
                </c:pt>
                <c:pt idx="219">
                  <c:v>198.13317970958906</c:v>
                </c:pt>
                <c:pt idx="220">
                  <c:v>198.0831797095891</c:v>
                </c:pt>
                <c:pt idx="221">
                  <c:v>198.03317970958915</c:v>
                </c:pt>
                <c:pt idx="222">
                  <c:v>197.98317970958919</c:v>
                </c:pt>
                <c:pt idx="223">
                  <c:v>197.93317970958924</c:v>
                </c:pt>
                <c:pt idx="224">
                  <c:v>197.88317970958929</c:v>
                </c:pt>
                <c:pt idx="225">
                  <c:v>197.83317970958933</c:v>
                </c:pt>
                <c:pt idx="226">
                  <c:v>197.78317970958938</c:v>
                </c:pt>
                <c:pt idx="227">
                  <c:v>197.73317970958942</c:v>
                </c:pt>
                <c:pt idx="228">
                  <c:v>197.68317970958947</c:v>
                </c:pt>
                <c:pt idx="229">
                  <c:v>197.63317970958951</c:v>
                </c:pt>
                <c:pt idx="230">
                  <c:v>197.58317970958956</c:v>
                </c:pt>
                <c:pt idx="231">
                  <c:v>197.5331797095896</c:v>
                </c:pt>
                <c:pt idx="232">
                  <c:v>197.48317970958965</c:v>
                </c:pt>
                <c:pt idx="233">
                  <c:v>197.43317970958969</c:v>
                </c:pt>
                <c:pt idx="234">
                  <c:v>197.38317970958974</c:v>
                </c:pt>
                <c:pt idx="235">
                  <c:v>197.33317970958979</c:v>
                </c:pt>
                <c:pt idx="236">
                  <c:v>197.28317970958983</c:v>
                </c:pt>
                <c:pt idx="237">
                  <c:v>197.23317970958988</c:v>
                </c:pt>
                <c:pt idx="238">
                  <c:v>197.18317970958992</c:v>
                </c:pt>
                <c:pt idx="239">
                  <c:v>197.13317970958997</c:v>
                </c:pt>
                <c:pt idx="240">
                  <c:v>197.08317970959001</c:v>
                </c:pt>
                <c:pt idx="241">
                  <c:v>197.03317970959006</c:v>
                </c:pt>
                <c:pt idx="242">
                  <c:v>196.9831797095901</c:v>
                </c:pt>
                <c:pt idx="243">
                  <c:v>196.93317970959015</c:v>
                </c:pt>
                <c:pt idx="244">
                  <c:v>196.88317970959019</c:v>
                </c:pt>
                <c:pt idx="245">
                  <c:v>196.83317970959024</c:v>
                </c:pt>
                <c:pt idx="246">
                  <c:v>196.78317970959029</c:v>
                </c:pt>
                <c:pt idx="247">
                  <c:v>196.73317970959033</c:v>
                </c:pt>
                <c:pt idx="248">
                  <c:v>196.68317970959038</c:v>
                </c:pt>
                <c:pt idx="249">
                  <c:v>196.63317970959042</c:v>
                </c:pt>
                <c:pt idx="250">
                  <c:v>196.58317970959047</c:v>
                </c:pt>
                <c:pt idx="251">
                  <c:v>196.53317970959051</c:v>
                </c:pt>
                <c:pt idx="252">
                  <c:v>196.48317970959056</c:v>
                </c:pt>
                <c:pt idx="253">
                  <c:v>196.4331797095906</c:v>
                </c:pt>
                <c:pt idx="254">
                  <c:v>196.38317970959065</c:v>
                </c:pt>
                <c:pt idx="255">
                  <c:v>196.33317970959069</c:v>
                </c:pt>
                <c:pt idx="256">
                  <c:v>196.28317970959074</c:v>
                </c:pt>
                <c:pt idx="257">
                  <c:v>196.23317970959079</c:v>
                </c:pt>
                <c:pt idx="258">
                  <c:v>196.18317970959083</c:v>
                </c:pt>
                <c:pt idx="259">
                  <c:v>196.13317970959088</c:v>
                </c:pt>
                <c:pt idx="260">
                  <c:v>196.08317970959092</c:v>
                </c:pt>
                <c:pt idx="261">
                  <c:v>196.03317970959097</c:v>
                </c:pt>
                <c:pt idx="262">
                  <c:v>195.98317970959101</c:v>
                </c:pt>
                <c:pt idx="263">
                  <c:v>195.93317970959106</c:v>
                </c:pt>
                <c:pt idx="264">
                  <c:v>195.8831797095911</c:v>
                </c:pt>
                <c:pt idx="265">
                  <c:v>195.83317970959115</c:v>
                </c:pt>
                <c:pt idx="266">
                  <c:v>195.7831797095912</c:v>
                </c:pt>
                <c:pt idx="267">
                  <c:v>195.73317970959124</c:v>
                </c:pt>
                <c:pt idx="268">
                  <c:v>195.68317970959129</c:v>
                </c:pt>
                <c:pt idx="269">
                  <c:v>195.63317970959133</c:v>
                </c:pt>
                <c:pt idx="270">
                  <c:v>195.58317970959138</c:v>
                </c:pt>
                <c:pt idx="271">
                  <c:v>195.53317970959142</c:v>
                </c:pt>
                <c:pt idx="272">
                  <c:v>195.48317970959147</c:v>
                </c:pt>
                <c:pt idx="273">
                  <c:v>195.43317970959151</c:v>
                </c:pt>
                <c:pt idx="274">
                  <c:v>195.38317970959156</c:v>
                </c:pt>
                <c:pt idx="275">
                  <c:v>195.3331797095916</c:v>
                </c:pt>
                <c:pt idx="276">
                  <c:v>195.28317970959165</c:v>
                </c:pt>
                <c:pt idx="277">
                  <c:v>195.2331797095917</c:v>
                </c:pt>
                <c:pt idx="278">
                  <c:v>195.18317970959174</c:v>
                </c:pt>
                <c:pt idx="279">
                  <c:v>195.13317970959179</c:v>
                </c:pt>
                <c:pt idx="280">
                  <c:v>195.08317970959183</c:v>
                </c:pt>
                <c:pt idx="281">
                  <c:v>195.03317970959188</c:v>
                </c:pt>
                <c:pt idx="282">
                  <c:v>194.98317970959192</c:v>
                </c:pt>
                <c:pt idx="283">
                  <c:v>194.93317970959197</c:v>
                </c:pt>
                <c:pt idx="284">
                  <c:v>194.88317970959201</c:v>
                </c:pt>
                <c:pt idx="285">
                  <c:v>194.83317970959206</c:v>
                </c:pt>
                <c:pt idx="286">
                  <c:v>194.7831797095921</c:v>
                </c:pt>
                <c:pt idx="287">
                  <c:v>194.73317970959215</c:v>
                </c:pt>
                <c:pt idx="288">
                  <c:v>194.6831797095922</c:v>
                </c:pt>
                <c:pt idx="289">
                  <c:v>194.63317970959224</c:v>
                </c:pt>
                <c:pt idx="290">
                  <c:v>194.58317970959229</c:v>
                </c:pt>
                <c:pt idx="291">
                  <c:v>194.53317970959233</c:v>
                </c:pt>
                <c:pt idx="292">
                  <c:v>194.48317970959238</c:v>
                </c:pt>
                <c:pt idx="293">
                  <c:v>194.43317970959242</c:v>
                </c:pt>
                <c:pt idx="294">
                  <c:v>194.38317970959247</c:v>
                </c:pt>
                <c:pt idx="295">
                  <c:v>194.33317970959251</c:v>
                </c:pt>
                <c:pt idx="296">
                  <c:v>194.28317970959256</c:v>
                </c:pt>
                <c:pt idx="297">
                  <c:v>194.2331797095926</c:v>
                </c:pt>
                <c:pt idx="298">
                  <c:v>194.18317970959265</c:v>
                </c:pt>
                <c:pt idx="299">
                  <c:v>194.1331797095927</c:v>
                </c:pt>
                <c:pt idx="300">
                  <c:v>194.08317970959274</c:v>
                </c:pt>
                <c:pt idx="301">
                  <c:v>194.03317970959279</c:v>
                </c:pt>
                <c:pt idx="302">
                  <c:v>193.98317970959283</c:v>
                </c:pt>
                <c:pt idx="303">
                  <c:v>193.93317970959288</c:v>
                </c:pt>
                <c:pt idx="304">
                  <c:v>193.88317970959292</c:v>
                </c:pt>
                <c:pt idx="305">
                  <c:v>193.83317970959297</c:v>
                </c:pt>
                <c:pt idx="306">
                  <c:v>193.78317970959301</c:v>
                </c:pt>
                <c:pt idx="307">
                  <c:v>193.73317970959306</c:v>
                </c:pt>
                <c:pt idx="308">
                  <c:v>193.68317970959311</c:v>
                </c:pt>
                <c:pt idx="309">
                  <c:v>193.63317970959315</c:v>
                </c:pt>
                <c:pt idx="310">
                  <c:v>193.5831797095932</c:v>
                </c:pt>
                <c:pt idx="311">
                  <c:v>193.53317970959324</c:v>
                </c:pt>
                <c:pt idx="312">
                  <c:v>193.48317970959329</c:v>
                </c:pt>
                <c:pt idx="313">
                  <c:v>193.43317970959333</c:v>
                </c:pt>
                <c:pt idx="314">
                  <c:v>193.38317970959338</c:v>
                </c:pt>
                <c:pt idx="315">
                  <c:v>193.33317970959342</c:v>
                </c:pt>
                <c:pt idx="316">
                  <c:v>193.28317970959347</c:v>
                </c:pt>
                <c:pt idx="317">
                  <c:v>193.23317970959351</c:v>
                </c:pt>
                <c:pt idx="318">
                  <c:v>193.18317970959356</c:v>
                </c:pt>
                <c:pt idx="319">
                  <c:v>193.13317970959361</c:v>
                </c:pt>
                <c:pt idx="320">
                  <c:v>193.08317970959365</c:v>
                </c:pt>
                <c:pt idx="321">
                  <c:v>193.0331797095937</c:v>
                </c:pt>
                <c:pt idx="322">
                  <c:v>192.98317970959374</c:v>
                </c:pt>
                <c:pt idx="323">
                  <c:v>192.93317970959379</c:v>
                </c:pt>
                <c:pt idx="324">
                  <c:v>192.88317970959383</c:v>
                </c:pt>
                <c:pt idx="325">
                  <c:v>192.83317970959388</c:v>
                </c:pt>
                <c:pt idx="326">
                  <c:v>192.78317970959392</c:v>
                </c:pt>
                <c:pt idx="327">
                  <c:v>192.73317970959397</c:v>
                </c:pt>
                <c:pt idx="328">
                  <c:v>192.68317970959401</c:v>
                </c:pt>
                <c:pt idx="329">
                  <c:v>192.63317970959406</c:v>
                </c:pt>
                <c:pt idx="330">
                  <c:v>192.58317970959411</c:v>
                </c:pt>
                <c:pt idx="331">
                  <c:v>192.53317970959415</c:v>
                </c:pt>
                <c:pt idx="332">
                  <c:v>192.4831797095942</c:v>
                </c:pt>
                <c:pt idx="333">
                  <c:v>192.43317970959424</c:v>
                </c:pt>
                <c:pt idx="334">
                  <c:v>192.38317970959429</c:v>
                </c:pt>
                <c:pt idx="335">
                  <c:v>192.33317970959433</c:v>
                </c:pt>
                <c:pt idx="336">
                  <c:v>192.28317970959438</c:v>
                </c:pt>
                <c:pt idx="337">
                  <c:v>192.23317970959442</c:v>
                </c:pt>
                <c:pt idx="338">
                  <c:v>192.18317970959447</c:v>
                </c:pt>
                <c:pt idx="339">
                  <c:v>192.13317970959451</c:v>
                </c:pt>
                <c:pt idx="340">
                  <c:v>192.08317970959456</c:v>
                </c:pt>
                <c:pt idx="341">
                  <c:v>192.03317970959461</c:v>
                </c:pt>
                <c:pt idx="342">
                  <c:v>191.98317970959465</c:v>
                </c:pt>
                <c:pt idx="343">
                  <c:v>191.9331797095947</c:v>
                </c:pt>
                <c:pt idx="344">
                  <c:v>191.88317970959474</c:v>
                </c:pt>
                <c:pt idx="345">
                  <c:v>191.83317970959479</c:v>
                </c:pt>
                <c:pt idx="346">
                  <c:v>191.78317970959483</c:v>
                </c:pt>
                <c:pt idx="347">
                  <c:v>191.73317970959488</c:v>
                </c:pt>
                <c:pt idx="348">
                  <c:v>191.68317970959492</c:v>
                </c:pt>
                <c:pt idx="349">
                  <c:v>191.63317970959497</c:v>
                </c:pt>
                <c:pt idx="350">
                  <c:v>191.58317970959502</c:v>
                </c:pt>
                <c:pt idx="351">
                  <c:v>191.53317970959506</c:v>
                </c:pt>
                <c:pt idx="352">
                  <c:v>191.48317970959511</c:v>
                </c:pt>
                <c:pt idx="353">
                  <c:v>191.43317970959515</c:v>
                </c:pt>
                <c:pt idx="354">
                  <c:v>191.3831797095952</c:v>
                </c:pt>
                <c:pt idx="355">
                  <c:v>191.33317970959524</c:v>
                </c:pt>
                <c:pt idx="356">
                  <c:v>191.28317970959529</c:v>
                </c:pt>
                <c:pt idx="357">
                  <c:v>191.23317970959533</c:v>
                </c:pt>
                <c:pt idx="358">
                  <c:v>191.18317970959538</c:v>
                </c:pt>
                <c:pt idx="359">
                  <c:v>191.13317970959542</c:v>
                </c:pt>
                <c:pt idx="360">
                  <c:v>191.08317970959547</c:v>
                </c:pt>
                <c:pt idx="361">
                  <c:v>191.03317970959552</c:v>
                </c:pt>
                <c:pt idx="362">
                  <c:v>190.98317970959556</c:v>
                </c:pt>
                <c:pt idx="363">
                  <c:v>190.93317970959561</c:v>
                </c:pt>
                <c:pt idx="364">
                  <c:v>190.88317970959565</c:v>
                </c:pt>
                <c:pt idx="365">
                  <c:v>190.8331797095957</c:v>
                </c:pt>
                <c:pt idx="366">
                  <c:v>190.78317970959574</c:v>
                </c:pt>
                <c:pt idx="367">
                  <c:v>190.73317970959579</c:v>
                </c:pt>
                <c:pt idx="368">
                  <c:v>190.68317970959583</c:v>
                </c:pt>
                <c:pt idx="369">
                  <c:v>190.63317970959588</c:v>
                </c:pt>
                <c:pt idx="370">
                  <c:v>190.58317970959592</c:v>
                </c:pt>
                <c:pt idx="371">
                  <c:v>190.53317970959597</c:v>
                </c:pt>
                <c:pt idx="372">
                  <c:v>190.48317970959602</c:v>
                </c:pt>
                <c:pt idx="373">
                  <c:v>190.43317970959606</c:v>
                </c:pt>
                <c:pt idx="374">
                  <c:v>190.38317970959611</c:v>
                </c:pt>
                <c:pt idx="375">
                  <c:v>190.33317970959615</c:v>
                </c:pt>
                <c:pt idx="376">
                  <c:v>190.2831797095962</c:v>
                </c:pt>
                <c:pt idx="377">
                  <c:v>190.23317970959624</c:v>
                </c:pt>
                <c:pt idx="378">
                  <c:v>190.18317970959629</c:v>
                </c:pt>
                <c:pt idx="379">
                  <c:v>190.13317970959633</c:v>
                </c:pt>
                <c:pt idx="380">
                  <c:v>190.08317970959638</c:v>
                </c:pt>
                <c:pt idx="381">
                  <c:v>190.03317970959642</c:v>
                </c:pt>
                <c:pt idx="382">
                  <c:v>189.98317970959647</c:v>
                </c:pt>
                <c:pt idx="383">
                  <c:v>189.93317970959652</c:v>
                </c:pt>
                <c:pt idx="384">
                  <c:v>189.88317970959656</c:v>
                </c:pt>
                <c:pt idx="385">
                  <c:v>189.83317970959661</c:v>
                </c:pt>
                <c:pt idx="386">
                  <c:v>189.78317970959665</c:v>
                </c:pt>
                <c:pt idx="387">
                  <c:v>189.7331797095967</c:v>
                </c:pt>
                <c:pt idx="388">
                  <c:v>189.68317970959674</c:v>
                </c:pt>
                <c:pt idx="389">
                  <c:v>189.63317970959679</c:v>
                </c:pt>
                <c:pt idx="390">
                  <c:v>189.58317970959683</c:v>
                </c:pt>
                <c:pt idx="391">
                  <c:v>189.53317970959688</c:v>
                </c:pt>
                <c:pt idx="392">
                  <c:v>189.48317970959693</c:v>
                </c:pt>
                <c:pt idx="393">
                  <c:v>189.43317970959697</c:v>
                </c:pt>
                <c:pt idx="394">
                  <c:v>189.38317970959702</c:v>
                </c:pt>
                <c:pt idx="395">
                  <c:v>189.33317970959706</c:v>
                </c:pt>
                <c:pt idx="396">
                  <c:v>189.28317970959711</c:v>
                </c:pt>
                <c:pt idx="397">
                  <c:v>189.23317970959715</c:v>
                </c:pt>
                <c:pt idx="398">
                  <c:v>189.1831797095972</c:v>
                </c:pt>
                <c:pt idx="399">
                  <c:v>189.13317970959724</c:v>
                </c:pt>
                <c:pt idx="400">
                  <c:v>189.08317970959729</c:v>
                </c:pt>
                <c:pt idx="401">
                  <c:v>189.03317970959733</c:v>
                </c:pt>
                <c:pt idx="402">
                  <c:v>188.98317970959738</c:v>
                </c:pt>
                <c:pt idx="403">
                  <c:v>188.93317970959743</c:v>
                </c:pt>
                <c:pt idx="404">
                  <c:v>188.88317970959747</c:v>
                </c:pt>
                <c:pt idx="405">
                  <c:v>188.83317970959752</c:v>
                </c:pt>
                <c:pt idx="406">
                  <c:v>188.78317970959756</c:v>
                </c:pt>
                <c:pt idx="407">
                  <c:v>188.73317970959761</c:v>
                </c:pt>
                <c:pt idx="408">
                  <c:v>188.68317970959765</c:v>
                </c:pt>
                <c:pt idx="409">
                  <c:v>188.6331797095977</c:v>
                </c:pt>
                <c:pt idx="410">
                  <c:v>188.58317970959774</c:v>
                </c:pt>
                <c:pt idx="411">
                  <c:v>188.53317970959779</c:v>
                </c:pt>
                <c:pt idx="412">
                  <c:v>188.48317970959783</c:v>
                </c:pt>
                <c:pt idx="413">
                  <c:v>188.43317970959788</c:v>
                </c:pt>
                <c:pt idx="414">
                  <c:v>188.38317970959793</c:v>
                </c:pt>
                <c:pt idx="415">
                  <c:v>188.33317970959797</c:v>
                </c:pt>
                <c:pt idx="416">
                  <c:v>188.28317970959802</c:v>
                </c:pt>
                <c:pt idx="417">
                  <c:v>188.23317970959806</c:v>
                </c:pt>
                <c:pt idx="418">
                  <c:v>188.18317970959811</c:v>
                </c:pt>
                <c:pt idx="419">
                  <c:v>188.13317970959815</c:v>
                </c:pt>
                <c:pt idx="420">
                  <c:v>188.0831797095982</c:v>
                </c:pt>
                <c:pt idx="421">
                  <c:v>188.03317970959824</c:v>
                </c:pt>
                <c:pt idx="422">
                  <c:v>187.98317970959829</c:v>
                </c:pt>
                <c:pt idx="423">
                  <c:v>187.93317970959833</c:v>
                </c:pt>
                <c:pt idx="424">
                  <c:v>187.88317970959838</c:v>
                </c:pt>
                <c:pt idx="425">
                  <c:v>187.83317970959843</c:v>
                </c:pt>
                <c:pt idx="426">
                  <c:v>187.78317970959847</c:v>
                </c:pt>
                <c:pt idx="427">
                  <c:v>187.73317970959852</c:v>
                </c:pt>
                <c:pt idx="428">
                  <c:v>187.68317970959856</c:v>
                </c:pt>
                <c:pt idx="429">
                  <c:v>187.63317970959861</c:v>
                </c:pt>
                <c:pt idx="430">
                  <c:v>187.58317970959865</c:v>
                </c:pt>
                <c:pt idx="431">
                  <c:v>187.5331797095987</c:v>
                </c:pt>
                <c:pt idx="432">
                  <c:v>187.48317970959874</c:v>
                </c:pt>
                <c:pt idx="433">
                  <c:v>187.43317970959879</c:v>
                </c:pt>
                <c:pt idx="434">
                  <c:v>187.38317970959883</c:v>
                </c:pt>
                <c:pt idx="435">
                  <c:v>187.33317970959888</c:v>
                </c:pt>
                <c:pt idx="436">
                  <c:v>187.28317970959893</c:v>
                </c:pt>
                <c:pt idx="437">
                  <c:v>187.23317970959897</c:v>
                </c:pt>
                <c:pt idx="438">
                  <c:v>187.18317970959902</c:v>
                </c:pt>
                <c:pt idx="439">
                  <c:v>187.13317970959906</c:v>
                </c:pt>
                <c:pt idx="440">
                  <c:v>187.08317970959911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209.0831797095791</c:v>
                </c:pt>
                <c:pt idx="1">
                  <c:v>209.03317970957914</c:v>
                </c:pt>
                <c:pt idx="2">
                  <c:v>208.98317970957919</c:v>
                </c:pt>
                <c:pt idx="3">
                  <c:v>208.93317970957924</c:v>
                </c:pt>
                <c:pt idx="4">
                  <c:v>208.88317970957928</c:v>
                </c:pt>
                <c:pt idx="5">
                  <c:v>208.83317970957933</c:v>
                </c:pt>
                <c:pt idx="6">
                  <c:v>208.78317970957937</c:v>
                </c:pt>
                <c:pt idx="7">
                  <c:v>208.73317970957942</c:v>
                </c:pt>
                <c:pt idx="8">
                  <c:v>208.68317970957946</c:v>
                </c:pt>
                <c:pt idx="9">
                  <c:v>208.63317970957951</c:v>
                </c:pt>
                <c:pt idx="10">
                  <c:v>208.58317970957955</c:v>
                </c:pt>
                <c:pt idx="11">
                  <c:v>208.5331797095796</c:v>
                </c:pt>
                <c:pt idx="12">
                  <c:v>208.48317970957964</c:v>
                </c:pt>
                <c:pt idx="13">
                  <c:v>208.43317970957969</c:v>
                </c:pt>
                <c:pt idx="14">
                  <c:v>208.38317970957974</c:v>
                </c:pt>
                <c:pt idx="15">
                  <c:v>208.33317970957978</c:v>
                </c:pt>
                <c:pt idx="16">
                  <c:v>208.28317970957983</c:v>
                </c:pt>
                <c:pt idx="17">
                  <c:v>208.23317970957987</c:v>
                </c:pt>
                <c:pt idx="18">
                  <c:v>208.18317970957992</c:v>
                </c:pt>
                <c:pt idx="19">
                  <c:v>208.13317970957996</c:v>
                </c:pt>
                <c:pt idx="20">
                  <c:v>208.08317970958001</c:v>
                </c:pt>
                <c:pt idx="21">
                  <c:v>208.03317970958005</c:v>
                </c:pt>
                <c:pt idx="22">
                  <c:v>207.9831797095801</c:v>
                </c:pt>
                <c:pt idx="23">
                  <c:v>207.93317970958014</c:v>
                </c:pt>
                <c:pt idx="24">
                  <c:v>207.88317970958019</c:v>
                </c:pt>
                <c:pt idx="25">
                  <c:v>207.83317970958024</c:v>
                </c:pt>
                <c:pt idx="26">
                  <c:v>207.78317970958028</c:v>
                </c:pt>
                <c:pt idx="27">
                  <c:v>207.73317970958033</c:v>
                </c:pt>
                <c:pt idx="28">
                  <c:v>207.68317970958037</c:v>
                </c:pt>
                <c:pt idx="29">
                  <c:v>207.63317970958042</c:v>
                </c:pt>
                <c:pt idx="30">
                  <c:v>207.58317970958046</c:v>
                </c:pt>
                <c:pt idx="31">
                  <c:v>207.53317970958051</c:v>
                </c:pt>
                <c:pt idx="32">
                  <c:v>207.48317970958055</c:v>
                </c:pt>
                <c:pt idx="33">
                  <c:v>207.4331797095806</c:v>
                </c:pt>
                <c:pt idx="34">
                  <c:v>207.38317970958065</c:v>
                </c:pt>
                <c:pt idx="35">
                  <c:v>207.33317970958069</c:v>
                </c:pt>
                <c:pt idx="36">
                  <c:v>207.28317970958074</c:v>
                </c:pt>
                <c:pt idx="37">
                  <c:v>207.23317970958078</c:v>
                </c:pt>
                <c:pt idx="38">
                  <c:v>207.18317970958083</c:v>
                </c:pt>
                <c:pt idx="39">
                  <c:v>207.13317970958087</c:v>
                </c:pt>
                <c:pt idx="40">
                  <c:v>207.08317970958092</c:v>
                </c:pt>
                <c:pt idx="41">
                  <c:v>207.03317970958096</c:v>
                </c:pt>
                <c:pt idx="42">
                  <c:v>206.98317970958101</c:v>
                </c:pt>
                <c:pt idx="43">
                  <c:v>206.93317970958105</c:v>
                </c:pt>
                <c:pt idx="44">
                  <c:v>206.8831797095811</c:v>
                </c:pt>
                <c:pt idx="45">
                  <c:v>206.83317970958115</c:v>
                </c:pt>
                <c:pt idx="46">
                  <c:v>206.78317970958119</c:v>
                </c:pt>
                <c:pt idx="47">
                  <c:v>206.73317970958124</c:v>
                </c:pt>
                <c:pt idx="48">
                  <c:v>206.68317970958128</c:v>
                </c:pt>
                <c:pt idx="49">
                  <c:v>206.63317970958133</c:v>
                </c:pt>
                <c:pt idx="50">
                  <c:v>206.58317970958137</c:v>
                </c:pt>
                <c:pt idx="51">
                  <c:v>206.53317970958142</c:v>
                </c:pt>
                <c:pt idx="52">
                  <c:v>206.48317970958146</c:v>
                </c:pt>
                <c:pt idx="53">
                  <c:v>206.43317970958151</c:v>
                </c:pt>
                <c:pt idx="54">
                  <c:v>206.38317970958155</c:v>
                </c:pt>
                <c:pt idx="55">
                  <c:v>206.3331797095816</c:v>
                </c:pt>
                <c:pt idx="56">
                  <c:v>206.28317970958165</c:v>
                </c:pt>
                <c:pt idx="57">
                  <c:v>206.23317970958169</c:v>
                </c:pt>
                <c:pt idx="58">
                  <c:v>206.18317970958174</c:v>
                </c:pt>
                <c:pt idx="59">
                  <c:v>206.13317970958178</c:v>
                </c:pt>
                <c:pt idx="60">
                  <c:v>206.08317970958183</c:v>
                </c:pt>
                <c:pt idx="61">
                  <c:v>206.03317970958187</c:v>
                </c:pt>
                <c:pt idx="62">
                  <c:v>205.98317970958192</c:v>
                </c:pt>
                <c:pt idx="63">
                  <c:v>205.93317970958196</c:v>
                </c:pt>
                <c:pt idx="64">
                  <c:v>205.88317970958201</c:v>
                </c:pt>
                <c:pt idx="65">
                  <c:v>205.83317970958205</c:v>
                </c:pt>
                <c:pt idx="66">
                  <c:v>205.7831797095821</c:v>
                </c:pt>
                <c:pt idx="67">
                  <c:v>205.73317970958215</c:v>
                </c:pt>
                <c:pt idx="68">
                  <c:v>205.68317970958219</c:v>
                </c:pt>
                <c:pt idx="69">
                  <c:v>205.63317970958224</c:v>
                </c:pt>
                <c:pt idx="70">
                  <c:v>205.58317970958228</c:v>
                </c:pt>
                <c:pt idx="71">
                  <c:v>205.53317970958233</c:v>
                </c:pt>
                <c:pt idx="72">
                  <c:v>205.48317970958237</c:v>
                </c:pt>
                <c:pt idx="73">
                  <c:v>205.43317970958242</c:v>
                </c:pt>
                <c:pt idx="74">
                  <c:v>205.38317970958246</c:v>
                </c:pt>
                <c:pt idx="75">
                  <c:v>205.33317970958251</c:v>
                </c:pt>
                <c:pt idx="76">
                  <c:v>205.28317970958256</c:v>
                </c:pt>
                <c:pt idx="77">
                  <c:v>205.2331797095826</c:v>
                </c:pt>
                <c:pt idx="78">
                  <c:v>205.18317970958265</c:v>
                </c:pt>
                <c:pt idx="79">
                  <c:v>205.13317970958269</c:v>
                </c:pt>
                <c:pt idx="80">
                  <c:v>205.08317970958274</c:v>
                </c:pt>
                <c:pt idx="81">
                  <c:v>205.03317970958278</c:v>
                </c:pt>
                <c:pt idx="82">
                  <c:v>204.98317970958283</c:v>
                </c:pt>
                <c:pt idx="83">
                  <c:v>204.93317970958287</c:v>
                </c:pt>
                <c:pt idx="84">
                  <c:v>204.88317970958292</c:v>
                </c:pt>
                <c:pt idx="85">
                  <c:v>204.83317970958296</c:v>
                </c:pt>
                <c:pt idx="86">
                  <c:v>204.78317970958301</c:v>
                </c:pt>
                <c:pt idx="87">
                  <c:v>204.73317970958306</c:v>
                </c:pt>
                <c:pt idx="88">
                  <c:v>204.6831797095831</c:v>
                </c:pt>
                <c:pt idx="89">
                  <c:v>204.63317970958315</c:v>
                </c:pt>
                <c:pt idx="90">
                  <c:v>204.58317970958319</c:v>
                </c:pt>
                <c:pt idx="91">
                  <c:v>204.53317970958324</c:v>
                </c:pt>
                <c:pt idx="92">
                  <c:v>204.48317970958328</c:v>
                </c:pt>
                <c:pt idx="93">
                  <c:v>204.43317970958333</c:v>
                </c:pt>
                <c:pt idx="94">
                  <c:v>204.38317970958337</c:v>
                </c:pt>
                <c:pt idx="95">
                  <c:v>204.33317970958342</c:v>
                </c:pt>
                <c:pt idx="96">
                  <c:v>204.28317970958346</c:v>
                </c:pt>
                <c:pt idx="97">
                  <c:v>204.23317970958351</c:v>
                </c:pt>
                <c:pt idx="98">
                  <c:v>204.18317970958356</c:v>
                </c:pt>
                <c:pt idx="99">
                  <c:v>204.1331797095836</c:v>
                </c:pt>
                <c:pt idx="100">
                  <c:v>204.08317970958365</c:v>
                </c:pt>
                <c:pt idx="101">
                  <c:v>204.03317970958369</c:v>
                </c:pt>
                <c:pt idx="102">
                  <c:v>203.98317970958374</c:v>
                </c:pt>
                <c:pt idx="103">
                  <c:v>203.93317970958378</c:v>
                </c:pt>
                <c:pt idx="104">
                  <c:v>203.88317970958383</c:v>
                </c:pt>
                <c:pt idx="105">
                  <c:v>203.83317970958387</c:v>
                </c:pt>
                <c:pt idx="106">
                  <c:v>203.78317970958392</c:v>
                </c:pt>
                <c:pt idx="107">
                  <c:v>203.73317970958396</c:v>
                </c:pt>
                <c:pt idx="108">
                  <c:v>203.68317970958401</c:v>
                </c:pt>
                <c:pt idx="109">
                  <c:v>203.63317970958406</c:v>
                </c:pt>
                <c:pt idx="110">
                  <c:v>203.5831797095841</c:v>
                </c:pt>
                <c:pt idx="111">
                  <c:v>203.53317970958415</c:v>
                </c:pt>
                <c:pt idx="112">
                  <c:v>203.48317970958419</c:v>
                </c:pt>
                <c:pt idx="113">
                  <c:v>203.43317970958424</c:v>
                </c:pt>
                <c:pt idx="114">
                  <c:v>203.38317970958428</c:v>
                </c:pt>
                <c:pt idx="115">
                  <c:v>203.33317970958433</c:v>
                </c:pt>
                <c:pt idx="116">
                  <c:v>203.28317970958437</c:v>
                </c:pt>
                <c:pt idx="117">
                  <c:v>203.23317970958442</c:v>
                </c:pt>
                <c:pt idx="118">
                  <c:v>203.18317970958446</c:v>
                </c:pt>
                <c:pt idx="119">
                  <c:v>203.13317970958451</c:v>
                </c:pt>
                <c:pt idx="120">
                  <c:v>203.08317970958456</c:v>
                </c:pt>
                <c:pt idx="121">
                  <c:v>203.0331797095846</c:v>
                </c:pt>
                <c:pt idx="122">
                  <c:v>202.98317970958465</c:v>
                </c:pt>
                <c:pt idx="123">
                  <c:v>202.93317970958469</c:v>
                </c:pt>
                <c:pt idx="124">
                  <c:v>202.88317970958474</c:v>
                </c:pt>
                <c:pt idx="125">
                  <c:v>202.83317970958478</c:v>
                </c:pt>
                <c:pt idx="126">
                  <c:v>202.78317970958483</c:v>
                </c:pt>
                <c:pt idx="127">
                  <c:v>202.73317970958487</c:v>
                </c:pt>
                <c:pt idx="128">
                  <c:v>202.68317970958492</c:v>
                </c:pt>
                <c:pt idx="129">
                  <c:v>202.63317970958497</c:v>
                </c:pt>
                <c:pt idx="130">
                  <c:v>202.58317970958501</c:v>
                </c:pt>
                <c:pt idx="131">
                  <c:v>202.53317970958506</c:v>
                </c:pt>
                <c:pt idx="132">
                  <c:v>202.4831797095851</c:v>
                </c:pt>
                <c:pt idx="133">
                  <c:v>202.43317970958515</c:v>
                </c:pt>
                <c:pt idx="134">
                  <c:v>202.38317970958519</c:v>
                </c:pt>
                <c:pt idx="135">
                  <c:v>202.33317970958524</c:v>
                </c:pt>
                <c:pt idx="136">
                  <c:v>202.28317970958528</c:v>
                </c:pt>
                <c:pt idx="137">
                  <c:v>202.23317970958533</c:v>
                </c:pt>
                <c:pt idx="138">
                  <c:v>202.18317970958537</c:v>
                </c:pt>
                <c:pt idx="139">
                  <c:v>202.13317970958542</c:v>
                </c:pt>
                <c:pt idx="140">
                  <c:v>202.08317970958547</c:v>
                </c:pt>
                <c:pt idx="141">
                  <c:v>202.03317970958551</c:v>
                </c:pt>
                <c:pt idx="142">
                  <c:v>201.98317970958556</c:v>
                </c:pt>
                <c:pt idx="143">
                  <c:v>201.9331797095856</c:v>
                </c:pt>
                <c:pt idx="144">
                  <c:v>201.88317970958565</c:v>
                </c:pt>
                <c:pt idx="145">
                  <c:v>201.83317970958569</c:v>
                </c:pt>
                <c:pt idx="146">
                  <c:v>201.78317970958574</c:v>
                </c:pt>
                <c:pt idx="147">
                  <c:v>201.73317970958578</c:v>
                </c:pt>
                <c:pt idx="148">
                  <c:v>201.68317970958583</c:v>
                </c:pt>
                <c:pt idx="149">
                  <c:v>201.63317970958587</c:v>
                </c:pt>
                <c:pt idx="150">
                  <c:v>201.58317970958592</c:v>
                </c:pt>
                <c:pt idx="151">
                  <c:v>201.53317970958597</c:v>
                </c:pt>
                <c:pt idx="152">
                  <c:v>201.48317970958601</c:v>
                </c:pt>
                <c:pt idx="153">
                  <c:v>201.43317970958606</c:v>
                </c:pt>
                <c:pt idx="154">
                  <c:v>201.3831797095861</c:v>
                </c:pt>
                <c:pt idx="155">
                  <c:v>201.33317970958615</c:v>
                </c:pt>
                <c:pt idx="156">
                  <c:v>201.28317970958619</c:v>
                </c:pt>
                <c:pt idx="157">
                  <c:v>201.23317970958624</c:v>
                </c:pt>
                <c:pt idx="158">
                  <c:v>201.18317970958628</c:v>
                </c:pt>
                <c:pt idx="159">
                  <c:v>201.13317970958633</c:v>
                </c:pt>
                <c:pt idx="160">
                  <c:v>201.08317970958637</c:v>
                </c:pt>
                <c:pt idx="161">
                  <c:v>201.03317970958642</c:v>
                </c:pt>
                <c:pt idx="162">
                  <c:v>200.98317970958647</c:v>
                </c:pt>
                <c:pt idx="163">
                  <c:v>200.93317970958651</c:v>
                </c:pt>
                <c:pt idx="164">
                  <c:v>200.88317970958656</c:v>
                </c:pt>
                <c:pt idx="165">
                  <c:v>200.8331797095866</c:v>
                </c:pt>
                <c:pt idx="166">
                  <c:v>200.78317970958665</c:v>
                </c:pt>
                <c:pt idx="167">
                  <c:v>200.73317970958669</c:v>
                </c:pt>
                <c:pt idx="168">
                  <c:v>200.68317970958674</c:v>
                </c:pt>
                <c:pt idx="169">
                  <c:v>200.63317970958678</c:v>
                </c:pt>
                <c:pt idx="170">
                  <c:v>200.58317970958683</c:v>
                </c:pt>
                <c:pt idx="171">
                  <c:v>200.53317970958688</c:v>
                </c:pt>
                <c:pt idx="172">
                  <c:v>200.48317970958692</c:v>
                </c:pt>
                <c:pt idx="173">
                  <c:v>200.43317970958697</c:v>
                </c:pt>
                <c:pt idx="174">
                  <c:v>200.38317970958701</c:v>
                </c:pt>
                <c:pt idx="175">
                  <c:v>200.33317970958706</c:v>
                </c:pt>
                <c:pt idx="176">
                  <c:v>200.2831797095871</c:v>
                </c:pt>
                <c:pt idx="177">
                  <c:v>200.23317970958715</c:v>
                </c:pt>
                <c:pt idx="178">
                  <c:v>200.18317970958719</c:v>
                </c:pt>
                <c:pt idx="179">
                  <c:v>200.13317970958724</c:v>
                </c:pt>
                <c:pt idx="180">
                  <c:v>200.08317970958728</c:v>
                </c:pt>
                <c:pt idx="181">
                  <c:v>200.03317970958733</c:v>
                </c:pt>
                <c:pt idx="182">
                  <c:v>199.98317970958738</c:v>
                </c:pt>
                <c:pt idx="183">
                  <c:v>199.93317970958742</c:v>
                </c:pt>
                <c:pt idx="184">
                  <c:v>199.88317970958747</c:v>
                </c:pt>
                <c:pt idx="185">
                  <c:v>199.83317970958751</c:v>
                </c:pt>
                <c:pt idx="186">
                  <c:v>199.78317970958756</c:v>
                </c:pt>
                <c:pt idx="187">
                  <c:v>199.7331797095876</c:v>
                </c:pt>
                <c:pt idx="188">
                  <c:v>199.68317970958765</c:v>
                </c:pt>
                <c:pt idx="189">
                  <c:v>199.63317970958769</c:v>
                </c:pt>
                <c:pt idx="190">
                  <c:v>199.58317970958774</c:v>
                </c:pt>
                <c:pt idx="191">
                  <c:v>199.53317970958778</c:v>
                </c:pt>
                <c:pt idx="192">
                  <c:v>199.48317970958783</c:v>
                </c:pt>
                <c:pt idx="193">
                  <c:v>199.43317970958788</c:v>
                </c:pt>
                <c:pt idx="194">
                  <c:v>199.38317970958792</c:v>
                </c:pt>
                <c:pt idx="195">
                  <c:v>199.33317970958797</c:v>
                </c:pt>
                <c:pt idx="196">
                  <c:v>199.28317970958801</c:v>
                </c:pt>
                <c:pt idx="197">
                  <c:v>199.23317970958806</c:v>
                </c:pt>
                <c:pt idx="198">
                  <c:v>199.1831797095881</c:v>
                </c:pt>
                <c:pt idx="199">
                  <c:v>199.13317970958815</c:v>
                </c:pt>
                <c:pt idx="200">
                  <c:v>199.08317970958819</c:v>
                </c:pt>
                <c:pt idx="201">
                  <c:v>199.03317970958824</c:v>
                </c:pt>
                <c:pt idx="202">
                  <c:v>198.98317970958828</c:v>
                </c:pt>
                <c:pt idx="203">
                  <c:v>198.93317970958833</c:v>
                </c:pt>
                <c:pt idx="204">
                  <c:v>198.88317970958838</c:v>
                </c:pt>
                <c:pt idx="205">
                  <c:v>198.83317970958842</c:v>
                </c:pt>
                <c:pt idx="206">
                  <c:v>198.78317970958847</c:v>
                </c:pt>
                <c:pt idx="207">
                  <c:v>198.73317970958851</c:v>
                </c:pt>
                <c:pt idx="208">
                  <c:v>198.68317970958856</c:v>
                </c:pt>
                <c:pt idx="209">
                  <c:v>198.6331797095886</c:v>
                </c:pt>
                <c:pt idx="210">
                  <c:v>198.58317970958865</c:v>
                </c:pt>
                <c:pt idx="211">
                  <c:v>198.53317970958869</c:v>
                </c:pt>
                <c:pt idx="212">
                  <c:v>198.48317970958874</c:v>
                </c:pt>
                <c:pt idx="213">
                  <c:v>198.43317970958879</c:v>
                </c:pt>
                <c:pt idx="214">
                  <c:v>198.38317970958883</c:v>
                </c:pt>
                <c:pt idx="215">
                  <c:v>198.33317970958888</c:v>
                </c:pt>
                <c:pt idx="216">
                  <c:v>198.28317970958892</c:v>
                </c:pt>
                <c:pt idx="217">
                  <c:v>198.23317970958897</c:v>
                </c:pt>
                <c:pt idx="218">
                  <c:v>198.18317970958901</c:v>
                </c:pt>
                <c:pt idx="219">
                  <c:v>198.13317970958906</c:v>
                </c:pt>
                <c:pt idx="220">
                  <c:v>198.0831797095891</c:v>
                </c:pt>
                <c:pt idx="221">
                  <c:v>198.03317970958915</c:v>
                </c:pt>
                <c:pt idx="222">
                  <c:v>197.98317970958919</c:v>
                </c:pt>
                <c:pt idx="223">
                  <c:v>197.93317970958924</c:v>
                </c:pt>
                <c:pt idx="224">
                  <c:v>197.88317970958929</c:v>
                </c:pt>
                <c:pt idx="225">
                  <c:v>197.83317970958933</c:v>
                </c:pt>
                <c:pt idx="226">
                  <c:v>197.78317970958938</c:v>
                </c:pt>
                <c:pt idx="227">
                  <c:v>197.73317970958942</c:v>
                </c:pt>
                <c:pt idx="228">
                  <c:v>197.68317970958947</c:v>
                </c:pt>
                <c:pt idx="229">
                  <c:v>197.63317970958951</c:v>
                </c:pt>
                <c:pt idx="230">
                  <c:v>197.58317970958956</c:v>
                </c:pt>
                <c:pt idx="231">
                  <c:v>197.5331797095896</c:v>
                </c:pt>
                <c:pt idx="232">
                  <c:v>197.48317970958965</c:v>
                </c:pt>
                <c:pt idx="233">
                  <c:v>197.43317970958969</c:v>
                </c:pt>
                <c:pt idx="234">
                  <c:v>197.38317970958974</c:v>
                </c:pt>
                <c:pt idx="235">
                  <c:v>197.33317970958979</c:v>
                </c:pt>
                <c:pt idx="236">
                  <c:v>197.28317970958983</c:v>
                </c:pt>
                <c:pt idx="237">
                  <c:v>197.23317970958988</c:v>
                </c:pt>
                <c:pt idx="238">
                  <c:v>197.18317970958992</c:v>
                </c:pt>
                <c:pt idx="239">
                  <c:v>197.13317970958997</c:v>
                </c:pt>
                <c:pt idx="240">
                  <c:v>197.08317970959001</c:v>
                </c:pt>
                <c:pt idx="241">
                  <c:v>197.03317970959006</c:v>
                </c:pt>
                <c:pt idx="242">
                  <c:v>196.9831797095901</c:v>
                </c:pt>
                <c:pt idx="243">
                  <c:v>196.93317970959015</c:v>
                </c:pt>
                <c:pt idx="244">
                  <c:v>196.88317970959019</c:v>
                </c:pt>
                <c:pt idx="245">
                  <c:v>196.83317970959024</c:v>
                </c:pt>
                <c:pt idx="246">
                  <c:v>196.78317970959029</c:v>
                </c:pt>
                <c:pt idx="247">
                  <c:v>196.73317970959033</c:v>
                </c:pt>
                <c:pt idx="248">
                  <c:v>196.68317970959038</c:v>
                </c:pt>
                <c:pt idx="249">
                  <c:v>196.63317970959042</c:v>
                </c:pt>
                <c:pt idx="250">
                  <c:v>196.58317970959047</c:v>
                </c:pt>
                <c:pt idx="251">
                  <c:v>196.53317970959051</c:v>
                </c:pt>
                <c:pt idx="252">
                  <c:v>196.48317970959056</c:v>
                </c:pt>
                <c:pt idx="253">
                  <c:v>196.4331797095906</c:v>
                </c:pt>
                <c:pt idx="254">
                  <c:v>196.38317970959065</c:v>
                </c:pt>
                <c:pt idx="255">
                  <c:v>196.33317970959069</c:v>
                </c:pt>
                <c:pt idx="256">
                  <c:v>196.28317970959074</c:v>
                </c:pt>
                <c:pt idx="257">
                  <c:v>196.23317970959079</c:v>
                </c:pt>
                <c:pt idx="258">
                  <c:v>196.18317970959083</c:v>
                </c:pt>
                <c:pt idx="259">
                  <c:v>196.13317970959088</c:v>
                </c:pt>
                <c:pt idx="260">
                  <c:v>196.08317970959092</c:v>
                </c:pt>
                <c:pt idx="261">
                  <c:v>196.03317970959097</c:v>
                </c:pt>
                <c:pt idx="262">
                  <c:v>195.98317970959101</c:v>
                </c:pt>
                <c:pt idx="263">
                  <c:v>195.93317970959106</c:v>
                </c:pt>
                <c:pt idx="264">
                  <c:v>195.8831797095911</c:v>
                </c:pt>
                <c:pt idx="265">
                  <c:v>195.83317970959115</c:v>
                </c:pt>
                <c:pt idx="266">
                  <c:v>195.7831797095912</c:v>
                </c:pt>
                <c:pt idx="267">
                  <c:v>195.73317970959124</c:v>
                </c:pt>
                <c:pt idx="268">
                  <c:v>195.68317970959129</c:v>
                </c:pt>
                <c:pt idx="269">
                  <c:v>195.63317970959133</c:v>
                </c:pt>
                <c:pt idx="270">
                  <c:v>195.58317970959138</c:v>
                </c:pt>
                <c:pt idx="271">
                  <c:v>195.53317970959142</c:v>
                </c:pt>
                <c:pt idx="272">
                  <c:v>195.48317970959147</c:v>
                </c:pt>
                <c:pt idx="273">
                  <c:v>195.43317970959151</c:v>
                </c:pt>
                <c:pt idx="274">
                  <c:v>195.38317970959156</c:v>
                </c:pt>
                <c:pt idx="275">
                  <c:v>195.3331797095916</c:v>
                </c:pt>
                <c:pt idx="276">
                  <c:v>195.28317970959165</c:v>
                </c:pt>
                <c:pt idx="277">
                  <c:v>195.2331797095917</c:v>
                </c:pt>
                <c:pt idx="278">
                  <c:v>195.18317970959174</c:v>
                </c:pt>
                <c:pt idx="279">
                  <c:v>195.13317970959179</c:v>
                </c:pt>
                <c:pt idx="280">
                  <c:v>195.08317970959183</c:v>
                </c:pt>
                <c:pt idx="281">
                  <c:v>195.03317970959188</c:v>
                </c:pt>
                <c:pt idx="282">
                  <c:v>194.98317970959192</c:v>
                </c:pt>
                <c:pt idx="283">
                  <c:v>194.93317970959197</c:v>
                </c:pt>
                <c:pt idx="284">
                  <c:v>194.88317970959201</c:v>
                </c:pt>
                <c:pt idx="285">
                  <c:v>194.83317970959206</c:v>
                </c:pt>
                <c:pt idx="286">
                  <c:v>194.7831797095921</c:v>
                </c:pt>
                <c:pt idx="287">
                  <c:v>194.73317970959215</c:v>
                </c:pt>
                <c:pt idx="288">
                  <c:v>194.6831797095922</c:v>
                </c:pt>
                <c:pt idx="289">
                  <c:v>194.63317970959224</c:v>
                </c:pt>
                <c:pt idx="290">
                  <c:v>194.58317970959229</c:v>
                </c:pt>
                <c:pt idx="291">
                  <c:v>194.53317970959233</c:v>
                </c:pt>
                <c:pt idx="292">
                  <c:v>194.48317970959238</c:v>
                </c:pt>
                <c:pt idx="293">
                  <c:v>194.43317970959242</c:v>
                </c:pt>
                <c:pt idx="294">
                  <c:v>194.38317970959247</c:v>
                </c:pt>
                <c:pt idx="295">
                  <c:v>194.33317970959251</c:v>
                </c:pt>
                <c:pt idx="296">
                  <c:v>194.28317970959256</c:v>
                </c:pt>
                <c:pt idx="297">
                  <c:v>194.2331797095926</c:v>
                </c:pt>
                <c:pt idx="298">
                  <c:v>194.18317970959265</c:v>
                </c:pt>
                <c:pt idx="299">
                  <c:v>194.1331797095927</c:v>
                </c:pt>
                <c:pt idx="300">
                  <c:v>194.08317970959274</c:v>
                </c:pt>
                <c:pt idx="301">
                  <c:v>194.03317970959279</c:v>
                </c:pt>
                <c:pt idx="302">
                  <c:v>193.98317970959283</c:v>
                </c:pt>
                <c:pt idx="303">
                  <c:v>193.93317970959288</c:v>
                </c:pt>
                <c:pt idx="304">
                  <c:v>193.88317970959292</c:v>
                </c:pt>
                <c:pt idx="305">
                  <c:v>193.83317970959297</c:v>
                </c:pt>
                <c:pt idx="306">
                  <c:v>193.78317970959301</c:v>
                </c:pt>
                <c:pt idx="307">
                  <c:v>193.73317970959306</c:v>
                </c:pt>
                <c:pt idx="308">
                  <c:v>193.68317970959311</c:v>
                </c:pt>
                <c:pt idx="309">
                  <c:v>193.63317970959315</c:v>
                </c:pt>
                <c:pt idx="310">
                  <c:v>193.5831797095932</c:v>
                </c:pt>
                <c:pt idx="311">
                  <c:v>193.53317970959324</c:v>
                </c:pt>
                <c:pt idx="312">
                  <c:v>193.48317970959329</c:v>
                </c:pt>
                <c:pt idx="313">
                  <c:v>193.43317970959333</c:v>
                </c:pt>
                <c:pt idx="314">
                  <c:v>193.38317970959338</c:v>
                </c:pt>
                <c:pt idx="315">
                  <c:v>193.33317970959342</c:v>
                </c:pt>
                <c:pt idx="316">
                  <c:v>193.28317970959347</c:v>
                </c:pt>
                <c:pt idx="317">
                  <c:v>193.23317970959351</c:v>
                </c:pt>
                <c:pt idx="318">
                  <c:v>193.18317970959356</c:v>
                </c:pt>
                <c:pt idx="319">
                  <c:v>193.13317970959361</c:v>
                </c:pt>
                <c:pt idx="320">
                  <c:v>193.08317970959365</c:v>
                </c:pt>
                <c:pt idx="321">
                  <c:v>193.0331797095937</c:v>
                </c:pt>
                <c:pt idx="322">
                  <c:v>192.98317970959374</c:v>
                </c:pt>
                <c:pt idx="323">
                  <c:v>192.93317970959379</c:v>
                </c:pt>
                <c:pt idx="324">
                  <c:v>192.88317970959383</c:v>
                </c:pt>
                <c:pt idx="325">
                  <c:v>192.83317970959388</c:v>
                </c:pt>
                <c:pt idx="326">
                  <c:v>192.78317970959392</c:v>
                </c:pt>
                <c:pt idx="327">
                  <c:v>192.73317970959397</c:v>
                </c:pt>
                <c:pt idx="328">
                  <c:v>192.68317970959401</c:v>
                </c:pt>
                <c:pt idx="329">
                  <c:v>192.63317970959406</c:v>
                </c:pt>
                <c:pt idx="330">
                  <c:v>192.58317970959411</c:v>
                </c:pt>
                <c:pt idx="331">
                  <c:v>192.53317970959415</c:v>
                </c:pt>
                <c:pt idx="332">
                  <c:v>192.4831797095942</c:v>
                </c:pt>
                <c:pt idx="333">
                  <c:v>192.43317970959424</c:v>
                </c:pt>
                <c:pt idx="334">
                  <c:v>192.38317970959429</c:v>
                </c:pt>
                <c:pt idx="335">
                  <c:v>192.33317970959433</c:v>
                </c:pt>
                <c:pt idx="336">
                  <c:v>192.28317970959438</c:v>
                </c:pt>
                <c:pt idx="337">
                  <c:v>192.23317970959442</c:v>
                </c:pt>
                <c:pt idx="338">
                  <c:v>192.18317970959447</c:v>
                </c:pt>
                <c:pt idx="339">
                  <c:v>192.13317970959451</c:v>
                </c:pt>
                <c:pt idx="340">
                  <c:v>192.08317970959456</c:v>
                </c:pt>
                <c:pt idx="341">
                  <c:v>192.03317970959461</c:v>
                </c:pt>
                <c:pt idx="342">
                  <c:v>191.98317970959465</c:v>
                </c:pt>
                <c:pt idx="343">
                  <c:v>191.9331797095947</c:v>
                </c:pt>
                <c:pt idx="344">
                  <c:v>191.88317970959474</c:v>
                </c:pt>
                <c:pt idx="345">
                  <c:v>191.83317970959479</c:v>
                </c:pt>
                <c:pt idx="346">
                  <c:v>191.78317970959483</c:v>
                </c:pt>
                <c:pt idx="347">
                  <c:v>191.73317970959488</c:v>
                </c:pt>
                <c:pt idx="348">
                  <c:v>191.68317970959492</c:v>
                </c:pt>
                <c:pt idx="349">
                  <c:v>191.63317970959497</c:v>
                </c:pt>
                <c:pt idx="350">
                  <c:v>191.58317970959502</c:v>
                </c:pt>
                <c:pt idx="351">
                  <c:v>191.53317970959506</c:v>
                </c:pt>
                <c:pt idx="352">
                  <c:v>191.48317970959511</c:v>
                </c:pt>
                <c:pt idx="353">
                  <c:v>191.43317970959515</c:v>
                </c:pt>
                <c:pt idx="354">
                  <c:v>191.3831797095952</c:v>
                </c:pt>
                <c:pt idx="355">
                  <c:v>191.33317970959524</c:v>
                </c:pt>
                <c:pt idx="356">
                  <c:v>191.28317970959529</c:v>
                </c:pt>
                <c:pt idx="357">
                  <c:v>191.23317970959533</c:v>
                </c:pt>
                <c:pt idx="358">
                  <c:v>191.18317970959538</c:v>
                </c:pt>
                <c:pt idx="359">
                  <c:v>191.13317970959542</c:v>
                </c:pt>
                <c:pt idx="360">
                  <c:v>191.08317970959547</c:v>
                </c:pt>
                <c:pt idx="361">
                  <c:v>191.03317970959552</c:v>
                </c:pt>
                <c:pt idx="362">
                  <c:v>190.98317970959556</c:v>
                </c:pt>
                <c:pt idx="363">
                  <c:v>190.93317970959561</c:v>
                </c:pt>
                <c:pt idx="364">
                  <c:v>190.88317970959565</c:v>
                </c:pt>
                <c:pt idx="365">
                  <c:v>190.8331797095957</c:v>
                </c:pt>
                <c:pt idx="366">
                  <c:v>190.78317970959574</c:v>
                </c:pt>
                <c:pt idx="367">
                  <c:v>190.73317970959579</c:v>
                </c:pt>
                <c:pt idx="368">
                  <c:v>190.68317970959583</c:v>
                </c:pt>
                <c:pt idx="369">
                  <c:v>190.63317970959588</c:v>
                </c:pt>
                <c:pt idx="370">
                  <c:v>190.58317970959592</c:v>
                </c:pt>
                <c:pt idx="371">
                  <c:v>190.53317970959597</c:v>
                </c:pt>
                <c:pt idx="372">
                  <c:v>190.48317970959602</c:v>
                </c:pt>
                <c:pt idx="373">
                  <c:v>190.43317970959606</c:v>
                </c:pt>
                <c:pt idx="374">
                  <c:v>190.38317970959611</c:v>
                </c:pt>
                <c:pt idx="375">
                  <c:v>190.33317970959615</c:v>
                </c:pt>
                <c:pt idx="376">
                  <c:v>190.2831797095962</c:v>
                </c:pt>
                <c:pt idx="377">
                  <c:v>190.23317970959624</c:v>
                </c:pt>
                <c:pt idx="378">
                  <c:v>190.18317970959629</c:v>
                </c:pt>
                <c:pt idx="379">
                  <c:v>190.13317970959633</c:v>
                </c:pt>
                <c:pt idx="380">
                  <c:v>190.08317970959638</c:v>
                </c:pt>
                <c:pt idx="381">
                  <c:v>190.03317970959642</c:v>
                </c:pt>
                <c:pt idx="382">
                  <c:v>189.98317970959647</c:v>
                </c:pt>
                <c:pt idx="383">
                  <c:v>189.93317970959652</c:v>
                </c:pt>
                <c:pt idx="384">
                  <c:v>189.88317970959656</c:v>
                </c:pt>
                <c:pt idx="385">
                  <c:v>189.83317970959661</c:v>
                </c:pt>
                <c:pt idx="386">
                  <c:v>189.78317970959665</c:v>
                </c:pt>
                <c:pt idx="387">
                  <c:v>189.7331797095967</c:v>
                </c:pt>
                <c:pt idx="388">
                  <c:v>189.68317970959674</c:v>
                </c:pt>
                <c:pt idx="389">
                  <c:v>189.63317970959679</c:v>
                </c:pt>
                <c:pt idx="390">
                  <c:v>189.58317970959683</c:v>
                </c:pt>
                <c:pt idx="391">
                  <c:v>189.53317970959688</c:v>
                </c:pt>
                <c:pt idx="392">
                  <c:v>189.48317970959693</c:v>
                </c:pt>
                <c:pt idx="393">
                  <c:v>189.43317970959697</c:v>
                </c:pt>
                <c:pt idx="394">
                  <c:v>189.38317970959702</c:v>
                </c:pt>
                <c:pt idx="395">
                  <c:v>189.33317970959706</c:v>
                </c:pt>
                <c:pt idx="396">
                  <c:v>189.28317970959711</c:v>
                </c:pt>
                <c:pt idx="397">
                  <c:v>189.23317970959715</c:v>
                </c:pt>
                <c:pt idx="398">
                  <c:v>189.1831797095972</c:v>
                </c:pt>
                <c:pt idx="399">
                  <c:v>189.13317970959724</c:v>
                </c:pt>
                <c:pt idx="400">
                  <c:v>189.08317970959729</c:v>
                </c:pt>
                <c:pt idx="401">
                  <c:v>189.03317970959733</c:v>
                </c:pt>
                <c:pt idx="402">
                  <c:v>188.98317970959738</c:v>
                </c:pt>
                <c:pt idx="403">
                  <c:v>188.93317970959743</c:v>
                </c:pt>
                <c:pt idx="404">
                  <c:v>188.88317970959747</c:v>
                </c:pt>
                <c:pt idx="405">
                  <c:v>188.83317970959752</c:v>
                </c:pt>
                <c:pt idx="406">
                  <c:v>188.78317970959756</c:v>
                </c:pt>
                <c:pt idx="407">
                  <c:v>188.73317970959761</c:v>
                </c:pt>
                <c:pt idx="408">
                  <c:v>188.68317970959765</c:v>
                </c:pt>
                <c:pt idx="409">
                  <c:v>188.6331797095977</c:v>
                </c:pt>
                <c:pt idx="410">
                  <c:v>188.58317970959774</c:v>
                </c:pt>
                <c:pt idx="411">
                  <c:v>188.53317970959779</c:v>
                </c:pt>
                <c:pt idx="412">
                  <c:v>188.48317970959783</c:v>
                </c:pt>
                <c:pt idx="413">
                  <c:v>188.43317970959788</c:v>
                </c:pt>
                <c:pt idx="414">
                  <c:v>188.38317970959793</c:v>
                </c:pt>
                <c:pt idx="415">
                  <c:v>188.33317970959797</c:v>
                </c:pt>
                <c:pt idx="416">
                  <c:v>188.28317970959802</c:v>
                </c:pt>
                <c:pt idx="417">
                  <c:v>188.23317970959806</c:v>
                </c:pt>
                <c:pt idx="418">
                  <c:v>188.18317970959811</c:v>
                </c:pt>
                <c:pt idx="419">
                  <c:v>188.13317970959815</c:v>
                </c:pt>
                <c:pt idx="420">
                  <c:v>188.0831797095982</c:v>
                </c:pt>
                <c:pt idx="421">
                  <c:v>188.03317970959824</c:v>
                </c:pt>
                <c:pt idx="422">
                  <c:v>187.98317970959829</c:v>
                </c:pt>
                <c:pt idx="423">
                  <c:v>187.93317970959833</c:v>
                </c:pt>
                <c:pt idx="424">
                  <c:v>187.88317970959838</c:v>
                </c:pt>
                <c:pt idx="425">
                  <c:v>187.83317970959843</c:v>
                </c:pt>
                <c:pt idx="426">
                  <c:v>187.78317970959847</c:v>
                </c:pt>
                <c:pt idx="427">
                  <c:v>187.73317970959852</c:v>
                </c:pt>
                <c:pt idx="428">
                  <c:v>187.68317970959856</c:v>
                </c:pt>
                <c:pt idx="429">
                  <c:v>187.63317970959861</c:v>
                </c:pt>
                <c:pt idx="430">
                  <c:v>187.58317970959865</c:v>
                </c:pt>
                <c:pt idx="431">
                  <c:v>187.5331797095987</c:v>
                </c:pt>
                <c:pt idx="432">
                  <c:v>187.48317970959874</c:v>
                </c:pt>
                <c:pt idx="433">
                  <c:v>187.43317970959879</c:v>
                </c:pt>
                <c:pt idx="434">
                  <c:v>187.38317970959883</c:v>
                </c:pt>
                <c:pt idx="435">
                  <c:v>187.33317970959888</c:v>
                </c:pt>
                <c:pt idx="436">
                  <c:v>187.28317970959893</c:v>
                </c:pt>
                <c:pt idx="437">
                  <c:v>187.23317970959897</c:v>
                </c:pt>
                <c:pt idx="438">
                  <c:v>187.18317970959902</c:v>
                </c:pt>
                <c:pt idx="439">
                  <c:v>187.13317970959906</c:v>
                </c:pt>
                <c:pt idx="440">
                  <c:v>187.08317970959911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209.0831797095791</c:v>
                </c:pt>
                <c:pt idx="1">
                  <c:v>209.03317970957914</c:v>
                </c:pt>
                <c:pt idx="2">
                  <c:v>208.98317970957919</c:v>
                </c:pt>
                <c:pt idx="3">
                  <c:v>208.93317970957924</c:v>
                </c:pt>
                <c:pt idx="4">
                  <c:v>208.88317970957928</c:v>
                </c:pt>
                <c:pt idx="5">
                  <c:v>208.83317970957933</c:v>
                </c:pt>
                <c:pt idx="6">
                  <c:v>208.78317970957937</c:v>
                </c:pt>
                <c:pt idx="7">
                  <c:v>208.73317970957942</c:v>
                </c:pt>
                <c:pt idx="8">
                  <c:v>208.68317970957946</c:v>
                </c:pt>
                <c:pt idx="9">
                  <c:v>208.63317970957951</c:v>
                </c:pt>
                <c:pt idx="10">
                  <c:v>208.58317970957955</c:v>
                </c:pt>
                <c:pt idx="11">
                  <c:v>208.5331797095796</c:v>
                </c:pt>
                <c:pt idx="12">
                  <c:v>208.48317970957964</c:v>
                </c:pt>
                <c:pt idx="13">
                  <c:v>208.43317970957969</c:v>
                </c:pt>
                <c:pt idx="14">
                  <c:v>208.38317970957974</c:v>
                </c:pt>
                <c:pt idx="15">
                  <c:v>208.33317970957978</c:v>
                </c:pt>
                <c:pt idx="16">
                  <c:v>208.28317970957983</c:v>
                </c:pt>
                <c:pt idx="17">
                  <c:v>208.23317970957987</c:v>
                </c:pt>
                <c:pt idx="18">
                  <c:v>208.18317970957992</c:v>
                </c:pt>
                <c:pt idx="19">
                  <c:v>208.13317970957996</c:v>
                </c:pt>
                <c:pt idx="20">
                  <c:v>208.08317970958001</c:v>
                </c:pt>
                <c:pt idx="21">
                  <c:v>208.03317970958005</c:v>
                </c:pt>
                <c:pt idx="22">
                  <c:v>207.9831797095801</c:v>
                </c:pt>
                <c:pt idx="23">
                  <c:v>207.93317970958014</c:v>
                </c:pt>
                <c:pt idx="24">
                  <c:v>207.88317970958019</c:v>
                </c:pt>
                <c:pt idx="25">
                  <c:v>207.83317970958024</c:v>
                </c:pt>
                <c:pt idx="26">
                  <c:v>207.78317970958028</c:v>
                </c:pt>
                <c:pt idx="27">
                  <c:v>207.73317970958033</c:v>
                </c:pt>
                <c:pt idx="28">
                  <c:v>207.68317970958037</c:v>
                </c:pt>
                <c:pt idx="29">
                  <c:v>207.63317970958042</c:v>
                </c:pt>
                <c:pt idx="30">
                  <c:v>207.58317970958046</c:v>
                </c:pt>
                <c:pt idx="31">
                  <c:v>207.53317970958051</c:v>
                </c:pt>
                <c:pt idx="32">
                  <c:v>207.48317970958055</c:v>
                </c:pt>
                <c:pt idx="33">
                  <c:v>207.4331797095806</c:v>
                </c:pt>
                <c:pt idx="34">
                  <c:v>207.38317970958065</c:v>
                </c:pt>
                <c:pt idx="35">
                  <c:v>207.33317970958069</c:v>
                </c:pt>
                <c:pt idx="36">
                  <c:v>207.28317970958074</c:v>
                </c:pt>
                <c:pt idx="37">
                  <c:v>207.23317970958078</c:v>
                </c:pt>
                <c:pt idx="38">
                  <c:v>207.18317970958083</c:v>
                </c:pt>
                <c:pt idx="39">
                  <c:v>207.13317970958087</c:v>
                </c:pt>
                <c:pt idx="40">
                  <c:v>207.08317970958092</c:v>
                </c:pt>
                <c:pt idx="41">
                  <c:v>207.03317970958096</c:v>
                </c:pt>
                <c:pt idx="42">
                  <c:v>206.98317970958101</c:v>
                </c:pt>
                <c:pt idx="43">
                  <c:v>206.93317970958105</c:v>
                </c:pt>
                <c:pt idx="44">
                  <c:v>206.8831797095811</c:v>
                </c:pt>
                <c:pt idx="45">
                  <c:v>206.83317970958115</c:v>
                </c:pt>
                <c:pt idx="46">
                  <c:v>206.78317970958119</c:v>
                </c:pt>
                <c:pt idx="47">
                  <c:v>206.73317970958124</c:v>
                </c:pt>
                <c:pt idx="48">
                  <c:v>206.68317970958128</c:v>
                </c:pt>
                <c:pt idx="49">
                  <c:v>206.63317970958133</c:v>
                </c:pt>
                <c:pt idx="50">
                  <c:v>206.58317970958137</c:v>
                </c:pt>
                <c:pt idx="51">
                  <c:v>206.53317970958142</c:v>
                </c:pt>
                <c:pt idx="52">
                  <c:v>206.48317970958146</c:v>
                </c:pt>
                <c:pt idx="53">
                  <c:v>206.43317970958151</c:v>
                </c:pt>
                <c:pt idx="54">
                  <c:v>206.38317970958155</c:v>
                </c:pt>
                <c:pt idx="55">
                  <c:v>206.3331797095816</c:v>
                </c:pt>
                <c:pt idx="56">
                  <c:v>206.28317970958165</c:v>
                </c:pt>
                <c:pt idx="57">
                  <c:v>206.23317970958169</c:v>
                </c:pt>
                <c:pt idx="58">
                  <c:v>206.18317970958174</c:v>
                </c:pt>
                <c:pt idx="59">
                  <c:v>206.13317970958178</c:v>
                </c:pt>
                <c:pt idx="60">
                  <c:v>206.08317970958183</c:v>
                </c:pt>
                <c:pt idx="61">
                  <c:v>206.03317970958187</c:v>
                </c:pt>
                <c:pt idx="62">
                  <c:v>205.98317970958192</c:v>
                </c:pt>
                <c:pt idx="63">
                  <c:v>205.93317970958196</c:v>
                </c:pt>
                <c:pt idx="64">
                  <c:v>205.88317970958201</c:v>
                </c:pt>
                <c:pt idx="65">
                  <c:v>205.83317970958205</c:v>
                </c:pt>
                <c:pt idx="66">
                  <c:v>205.7831797095821</c:v>
                </c:pt>
                <c:pt idx="67">
                  <c:v>205.73317970958215</c:v>
                </c:pt>
                <c:pt idx="68">
                  <c:v>205.68317970958219</c:v>
                </c:pt>
                <c:pt idx="69">
                  <c:v>205.63317970958224</c:v>
                </c:pt>
                <c:pt idx="70">
                  <c:v>205.58317970958228</c:v>
                </c:pt>
                <c:pt idx="71">
                  <c:v>205.53317970958233</c:v>
                </c:pt>
                <c:pt idx="72">
                  <c:v>205.48317970958237</c:v>
                </c:pt>
                <c:pt idx="73">
                  <c:v>205.43317970958242</c:v>
                </c:pt>
                <c:pt idx="74">
                  <c:v>205.38317970958246</c:v>
                </c:pt>
                <c:pt idx="75">
                  <c:v>205.33317970958251</c:v>
                </c:pt>
                <c:pt idx="76">
                  <c:v>205.28317970958256</c:v>
                </c:pt>
                <c:pt idx="77">
                  <c:v>205.2331797095826</c:v>
                </c:pt>
                <c:pt idx="78">
                  <c:v>205.18317970958265</c:v>
                </c:pt>
                <c:pt idx="79">
                  <c:v>205.13317970958269</c:v>
                </c:pt>
                <c:pt idx="80">
                  <c:v>205.08317970958274</c:v>
                </c:pt>
                <c:pt idx="81">
                  <c:v>205.03317970958278</c:v>
                </c:pt>
                <c:pt idx="82">
                  <c:v>204.98317970958283</c:v>
                </c:pt>
                <c:pt idx="83">
                  <c:v>204.93317970958287</c:v>
                </c:pt>
                <c:pt idx="84">
                  <c:v>204.88317970958292</c:v>
                </c:pt>
                <c:pt idx="85">
                  <c:v>204.83317970958296</c:v>
                </c:pt>
                <c:pt idx="86">
                  <c:v>204.78317970958301</c:v>
                </c:pt>
                <c:pt idx="87">
                  <c:v>204.73317970958306</c:v>
                </c:pt>
                <c:pt idx="88">
                  <c:v>204.6831797095831</c:v>
                </c:pt>
                <c:pt idx="89">
                  <c:v>204.63317970958315</c:v>
                </c:pt>
                <c:pt idx="90">
                  <c:v>204.58317970958319</c:v>
                </c:pt>
                <c:pt idx="91">
                  <c:v>204.53317970958324</c:v>
                </c:pt>
                <c:pt idx="92">
                  <c:v>204.48317970958328</c:v>
                </c:pt>
                <c:pt idx="93">
                  <c:v>204.43317970958333</c:v>
                </c:pt>
                <c:pt idx="94">
                  <c:v>204.38317970958337</c:v>
                </c:pt>
                <c:pt idx="95">
                  <c:v>204.33317970958342</c:v>
                </c:pt>
                <c:pt idx="96">
                  <c:v>204.28317970958346</c:v>
                </c:pt>
                <c:pt idx="97">
                  <c:v>204.23317970958351</c:v>
                </c:pt>
                <c:pt idx="98">
                  <c:v>204.18317970958356</c:v>
                </c:pt>
                <c:pt idx="99">
                  <c:v>204.1331797095836</c:v>
                </c:pt>
                <c:pt idx="100">
                  <c:v>204.08317970958365</c:v>
                </c:pt>
                <c:pt idx="101">
                  <c:v>204.03317970958369</c:v>
                </c:pt>
                <c:pt idx="102">
                  <c:v>203.98317970958374</c:v>
                </c:pt>
                <c:pt idx="103">
                  <c:v>203.93317970958378</c:v>
                </c:pt>
                <c:pt idx="104">
                  <c:v>203.88317970958383</c:v>
                </c:pt>
                <c:pt idx="105">
                  <c:v>203.83317970958387</c:v>
                </c:pt>
                <c:pt idx="106">
                  <c:v>203.78317970958392</c:v>
                </c:pt>
                <c:pt idx="107">
                  <c:v>203.73317970958396</c:v>
                </c:pt>
                <c:pt idx="108">
                  <c:v>203.68317970958401</c:v>
                </c:pt>
                <c:pt idx="109">
                  <c:v>203.63317970958406</c:v>
                </c:pt>
                <c:pt idx="110">
                  <c:v>203.5831797095841</c:v>
                </c:pt>
                <c:pt idx="111">
                  <c:v>203.53317970958415</c:v>
                </c:pt>
                <c:pt idx="112">
                  <c:v>203.48317970958419</c:v>
                </c:pt>
                <c:pt idx="113">
                  <c:v>203.43317970958424</c:v>
                </c:pt>
                <c:pt idx="114">
                  <c:v>203.38317970958428</c:v>
                </c:pt>
                <c:pt idx="115">
                  <c:v>203.33317970958433</c:v>
                </c:pt>
                <c:pt idx="116">
                  <c:v>203.28317970958437</c:v>
                </c:pt>
                <c:pt idx="117">
                  <c:v>203.23317970958442</c:v>
                </c:pt>
                <c:pt idx="118">
                  <c:v>203.18317970958446</c:v>
                </c:pt>
                <c:pt idx="119">
                  <c:v>203.13317970958451</c:v>
                </c:pt>
                <c:pt idx="120">
                  <c:v>203.08317970958456</c:v>
                </c:pt>
                <c:pt idx="121">
                  <c:v>203.0331797095846</c:v>
                </c:pt>
                <c:pt idx="122">
                  <c:v>202.98317970958465</c:v>
                </c:pt>
                <c:pt idx="123">
                  <c:v>202.93317970958469</c:v>
                </c:pt>
                <c:pt idx="124">
                  <c:v>202.88317970958474</c:v>
                </c:pt>
                <c:pt idx="125">
                  <c:v>202.83317970958478</c:v>
                </c:pt>
                <c:pt idx="126">
                  <c:v>202.78317970958483</c:v>
                </c:pt>
                <c:pt idx="127">
                  <c:v>202.73317970958487</c:v>
                </c:pt>
                <c:pt idx="128">
                  <c:v>202.68317970958492</c:v>
                </c:pt>
                <c:pt idx="129">
                  <c:v>202.63317970958497</c:v>
                </c:pt>
                <c:pt idx="130">
                  <c:v>202.58317970958501</c:v>
                </c:pt>
                <c:pt idx="131">
                  <c:v>202.53317970958506</c:v>
                </c:pt>
                <c:pt idx="132">
                  <c:v>202.4831797095851</c:v>
                </c:pt>
                <c:pt idx="133">
                  <c:v>202.43317970958515</c:v>
                </c:pt>
                <c:pt idx="134">
                  <c:v>202.38317970958519</c:v>
                </c:pt>
                <c:pt idx="135">
                  <c:v>202.33317970958524</c:v>
                </c:pt>
                <c:pt idx="136">
                  <c:v>202.28317970958528</c:v>
                </c:pt>
                <c:pt idx="137">
                  <c:v>202.23317970958533</c:v>
                </c:pt>
                <c:pt idx="138">
                  <c:v>202.18317970958537</c:v>
                </c:pt>
                <c:pt idx="139">
                  <c:v>202.13317970958542</c:v>
                </c:pt>
                <c:pt idx="140">
                  <c:v>202.08317970958547</c:v>
                </c:pt>
                <c:pt idx="141">
                  <c:v>202.03317970958551</c:v>
                </c:pt>
                <c:pt idx="142">
                  <c:v>201.98317970958556</c:v>
                </c:pt>
                <c:pt idx="143">
                  <c:v>201.9331797095856</c:v>
                </c:pt>
                <c:pt idx="144">
                  <c:v>201.88317970958565</c:v>
                </c:pt>
                <c:pt idx="145">
                  <c:v>201.83317970958569</c:v>
                </c:pt>
                <c:pt idx="146">
                  <c:v>201.78317970958574</c:v>
                </c:pt>
                <c:pt idx="147">
                  <c:v>201.73317970958578</c:v>
                </c:pt>
                <c:pt idx="148">
                  <c:v>201.68317970958583</c:v>
                </c:pt>
                <c:pt idx="149">
                  <c:v>201.63317970958587</c:v>
                </c:pt>
                <c:pt idx="150">
                  <c:v>201.58317970958592</c:v>
                </c:pt>
                <c:pt idx="151">
                  <c:v>201.53317970958597</c:v>
                </c:pt>
                <c:pt idx="152">
                  <c:v>201.48317970958601</c:v>
                </c:pt>
                <c:pt idx="153">
                  <c:v>201.43317970958606</c:v>
                </c:pt>
                <c:pt idx="154">
                  <c:v>201.3831797095861</c:v>
                </c:pt>
                <c:pt idx="155">
                  <c:v>201.33317970958615</c:v>
                </c:pt>
                <c:pt idx="156">
                  <c:v>201.28317970958619</c:v>
                </c:pt>
                <c:pt idx="157">
                  <c:v>201.23317970958624</c:v>
                </c:pt>
                <c:pt idx="158">
                  <c:v>201.18317970958628</c:v>
                </c:pt>
                <c:pt idx="159">
                  <c:v>201.13317970958633</c:v>
                </c:pt>
                <c:pt idx="160">
                  <c:v>201.08317970958637</c:v>
                </c:pt>
                <c:pt idx="161">
                  <c:v>201.03317970958642</c:v>
                </c:pt>
                <c:pt idx="162">
                  <c:v>200.98317970958647</c:v>
                </c:pt>
                <c:pt idx="163">
                  <c:v>200.93317970958651</c:v>
                </c:pt>
                <c:pt idx="164">
                  <c:v>200.88317970958656</c:v>
                </c:pt>
                <c:pt idx="165">
                  <c:v>200.8331797095866</c:v>
                </c:pt>
                <c:pt idx="166">
                  <c:v>200.78317970958665</c:v>
                </c:pt>
                <c:pt idx="167">
                  <c:v>200.73317970958669</c:v>
                </c:pt>
                <c:pt idx="168">
                  <c:v>200.68317970958674</c:v>
                </c:pt>
                <c:pt idx="169">
                  <c:v>200.63317970958678</c:v>
                </c:pt>
                <c:pt idx="170">
                  <c:v>200.58317970958683</c:v>
                </c:pt>
                <c:pt idx="171">
                  <c:v>200.53317970958688</c:v>
                </c:pt>
                <c:pt idx="172">
                  <c:v>200.48317970958692</c:v>
                </c:pt>
                <c:pt idx="173">
                  <c:v>200.43317970958697</c:v>
                </c:pt>
                <c:pt idx="174">
                  <c:v>200.38317970958701</c:v>
                </c:pt>
                <c:pt idx="175">
                  <c:v>200.33317970958706</c:v>
                </c:pt>
                <c:pt idx="176">
                  <c:v>200.2831797095871</c:v>
                </c:pt>
                <c:pt idx="177">
                  <c:v>200.23317970958715</c:v>
                </c:pt>
                <c:pt idx="178">
                  <c:v>200.18317970958719</c:v>
                </c:pt>
                <c:pt idx="179">
                  <c:v>200.13317970958724</c:v>
                </c:pt>
                <c:pt idx="180">
                  <c:v>200.08317970958728</c:v>
                </c:pt>
                <c:pt idx="181">
                  <c:v>200.03317970958733</c:v>
                </c:pt>
                <c:pt idx="182">
                  <c:v>199.98317970958738</c:v>
                </c:pt>
                <c:pt idx="183">
                  <c:v>199.93317970958742</c:v>
                </c:pt>
                <c:pt idx="184">
                  <c:v>199.88317970958747</c:v>
                </c:pt>
                <c:pt idx="185">
                  <c:v>199.83317970958751</c:v>
                </c:pt>
                <c:pt idx="186">
                  <c:v>199.78317970958756</c:v>
                </c:pt>
                <c:pt idx="187">
                  <c:v>199.7331797095876</c:v>
                </c:pt>
                <c:pt idx="188">
                  <c:v>199.68317970958765</c:v>
                </c:pt>
                <c:pt idx="189">
                  <c:v>199.63317970958769</c:v>
                </c:pt>
                <c:pt idx="190">
                  <c:v>199.58317970958774</c:v>
                </c:pt>
                <c:pt idx="191">
                  <c:v>199.53317970958778</c:v>
                </c:pt>
                <c:pt idx="192">
                  <c:v>199.48317970958783</c:v>
                </c:pt>
                <c:pt idx="193">
                  <c:v>199.43317970958788</c:v>
                </c:pt>
                <c:pt idx="194">
                  <c:v>199.38317970958792</c:v>
                </c:pt>
                <c:pt idx="195">
                  <c:v>199.33317970958797</c:v>
                </c:pt>
                <c:pt idx="196">
                  <c:v>199.28317970958801</c:v>
                </c:pt>
                <c:pt idx="197">
                  <c:v>199.23317970958806</c:v>
                </c:pt>
                <c:pt idx="198">
                  <c:v>199.1831797095881</c:v>
                </c:pt>
                <c:pt idx="199">
                  <c:v>199.13317970958815</c:v>
                </c:pt>
                <c:pt idx="200">
                  <c:v>199.08317970958819</c:v>
                </c:pt>
                <c:pt idx="201">
                  <c:v>199.03317970958824</c:v>
                </c:pt>
                <c:pt idx="202">
                  <c:v>198.98317970958828</c:v>
                </c:pt>
                <c:pt idx="203">
                  <c:v>198.93317970958833</c:v>
                </c:pt>
                <c:pt idx="204">
                  <c:v>198.88317970958838</c:v>
                </c:pt>
                <c:pt idx="205">
                  <c:v>198.83317970958842</c:v>
                </c:pt>
                <c:pt idx="206">
                  <c:v>198.78317970958847</c:v>
                </c:pt>
                <c:pt idx="207">
                  <c:v>198.73317970958851</c:v>
                </c:pt>
                <c:pt idx="208">
                  <c:v>198.68317970958856</c:v>
                </c:pt>
                <c:pt idx="209">
                  <c:v>198.6331797095886</c:v>
                </c:pt>
                <c:pt idx="210">
                  <c:v>198.58317970958865</c:v>
                </c:pt>
                <c:pt idx="211">
                  <c:v>198.53317970958869</c:v>
                </c:pt>
                <c:pt idx="212">
                  <c:v>198.48317970958874</c:v>
                </c:pt>
                <c:pt idx="213">
                  <c:v>198.43317970958879</c:v>
                </c:pt>
                <c:pt idx="214">
                  <c:v>198.38317970958883</c:v>
                </c:pt>
                <c:pt idx="215">
                  <c:v>198.33317970958888</c:v>
                </c:pt>
                <c:pt idx="216">
                  <c:v>198.28317970958892</c:v>
                </c:pt>
                <c:pt idx="217">
                  <c:v>198.23317970958897</c:v>
                </c:pt>
                <c:pt idx="218">
                  <c:v>198.18317970958901</c:v>
                </c:pt>
                <c:pt idx="219">
                  <c:v>198.13317970958906</c:v>
                </c:pt>
                <c:pt idx="220">
                  <c:v>198.0831797095891</c:v>
                </c:pt>
                <c:pt idx="221">
                  <c:v>198.03317970958915</c:v>
                </c:pt>
                <c:pt idx="222">
                  <c:v>197.98317970958919</c:v>
                </c:pt>
                <c:pt idx="223">
                  <c:v>197.93317970958924</c:v>
                </c:pt>
                <c:pt idx="224">
                  <c:v>197.88317970958929</c:v>
                </c:pt>
                <c:pt idx="225">
                  <c:v>197.83317970958933</c:v>
                </c:pt>
                <c:pt idx="226">
                  <c:v>197.78317970958938</c:v>
                </c:pt>
                <c:pt idx="227">
                  <c:v>197.73317970958942</c:v>
                </c:pt>
                <c:pt idx="228">
                  <c:v>197.68317970958947</c:v>
                </c:pt>
                <c:pt idx="229">
                  <c:v>197.63317970958951</c:v>
                </c:pt>
                <c:pt idx="230">
                  <c:v>197.58317970958956</c:v>
                </c:pt>
                <c:pt idx="231">
                  <c:v>197.5331797095896</c:v>
                </c:pt>
                <c:pt idx="232">
                  <c:v>197.48317970958965</c:v>
                </c:pt>
                <c:pt idx="233">
                  <c:v>197.43317970958969</c:v>
                </c:pt>
                <c:pt idx="234">
                  <c:v>197.38317970958974</c:v>
                </c:pt>
                <c:pt idx="235">
                  <c:v>197.33317970958979</c:v>
                </c:pt>
                <c:pt idx="236">
                  <c:v>197.28317970958983</c:v>
                </c:pt>
                <c:pt idx="237">
                  <c:v>197.23317970958988</c:v>
                </c:pt>
                <c:pt idx="238">
                  <c:v>197.18317970958992</c:v>
                </c:pt>
                <c:pt idx="239">
                  <c:v>197.13317970958997</c:v>
                </c:pt>
                <c:pt idx="240">
                  <c:v>197.08317970959001</c:v>
                </c:pt>
                <c:pt idx="241">
                  <c:v>197.03317970959006</c:v>
                </c:pt>
                <c:pt idx="242">
                  <c:v>196.9831797095901</c:v>
                </c:pt>
                <c:pt idx="243">
                  <c:v>196.93317970959015</c:v>
                </c:pt>
                <c:pt idx="244">
                  <c:v>196.88317970959019</c:v>
                </c:pt>
                <c:pt idx="245">
                  <c:v>196.83317970959024</c:v>
                </c:pt>
                <c:pt idx="246">
                  <c:v>196.78317970959029</c:v>
                </c:pt>
                <c:pt idx="247">
                  <c:v>196.73317970959033</c:v>
                </c:pt>
                <c:pt idx="248">
                  <c:v>196.68317970959038</c:v>
                </c:pt>
                <c:pt idx="249">
                  <c:v>196.63317970959042</c:v>
                </c:pt>
                <c:pt idx="250">
                  <c:v>196.58317970959047</c:v>
                </c:pt>
                <c:pt idx="251">
                  <c:v>196.53317970959051</c:v>
                </c:pt>
                <c:pt idx="252">
                  <c:v>196.48317970959056</c:v>
                </c:pt>
                <c:pt idx="253">
                  <c:v>196.4331797095906</c:v>
                </c:pt>
                <c:pt idx="254">
                  <c:v>196.38317970959065</c:v>
                </c:pt>
                <c:pt idx="255">
                  <c:v>196.33317970959069</c:v>
                </c:pt>
                <c:pt idx="256">
                  <c:v>196.28317970959074</c:v>
                </c:pt>
                <c:pt idx="257">
                  <c:v>196.23317970959079</c:v>
                </c:pt>
                <c:pt idx="258">
                  <c:v>196.18317970959083</c:v>
                </c:pt>
                <c:pt idx="259">
                  <c:v>196.13317970959088</c:v>
                </c:pt>
                <c:pt idx="260">
                  <c:v>196.08317970959092</c:v>
                </c:pt>
                <c:pt idx="261">
                  <c:v>196.03317970959097</c:v>
                </c:pt>
                <c:pt idx="262">
                  <c:v>195.98317970959101</c:v>
                </c:pt>
                <c:pt idx="263">
                  <c:v>195.93317970959106</c:v>
                </c:pt>
                <c:pt idx="264">
                  <c:v>195.8831797095911</c:v>
                </c:pt>
                <c:pt idx="265">
                  <c:v>195.83317970959115</c:v>
                </c:pt>
                <c:pt idx="266">
                  <c:v>195.7831797095912</c:v>
                </c:pt>
                <c:pt idx="267">
                  <c:v>195.73317970959124</c:v>
                </c:pt>
                <c:pt idx="268">
                  <c:v>195.68317970959129</c:v>
                </c:pt>
                <c:pt idx="269">
                  <c:v>195.63317970959133</c:v>
                </c:pt>
                <c:pt idx="270">
                  <c:v>195.58317970959138</c:v>
                </c:pt>
                <c:pt idx="271">
                  <c:v>195.53317970959142</c:v>
                </c:pt>
                <c:pt idx="272">
                  <c:v>195.48317970959147</c:v>
                </c:pt>
                <c:pt idx="273">
                  <c:v>195.43317970959151</c:v>
                </c:pt>
                <c:pt idx="274">
                  <c:v>195.38317970959156</c:v>
                </c:pt>
                <c:pt idx="275">
                  <c:v>195.3331797095916</c:v>
                </c:pt>
                <c:pt idx="276">
                  <c:v>195.28317970959165</c:v>
                </c:pt>
                <c:pt idx="277">
                  <c:v>195.2331797095917</c:v>
                </c:pt>
                <c:pt idx="278">
                  <c:v>195.18317970959174</c:v>
                </c:pt>
                <c:pt idx="279">
                  <c:v>195.13317970959179</c:v>
                </c:pt>
                <c:pt idx="280">
                  <c:v>195.08317970959183</c:v>
                </c:pt>
                <c:pt idx="281">
                  <c:v>195.03317970959188</c:v>
                </c:pt>
                <c:pt idx="282">
                  <c:v>194.98317970959192</c:v>
                </c:pt>
                <c:pt idx="283">
                  <c:v>194.93317970959197</c:v>
                </c:pt>
                <c:pt idx="284">
                  <c:v>194.88317970959201</c:v>
                </c:pt>
                <c:pt idx="285">
                  <c:v>194.83317970959206</c:v>
                </c:pt>
                <c:pt idx="286">
                  <c:v>194.7831797095921</c:v>
                </c:pt>
                <c:pt idx="287">
                  <c:v>194.73317970959215</c:v>
                </c:pt>
                <c:pt idx="288">
                  <c:v>194.6831797095922</c:v>
                </c:pt>
                <c:pt idx="289">
                  <c:v>194.63317970959224</c:v>
                </c:pt>
                <c:pt idx="290">
                  <c:v>194.58317970959229</c:v>
                </c:pt>
                <c:pt idx="291">
                  <c:v>194.53317970959233</c:v>
                </c:pt>
                <c:pt idx="292">
                  <c:v>194.48317970959238</c:v>
                </c:pt>
                <c:pt idx="293">
                  <c:v>194.43317970959242</c:v>
                </c:pt>
                <c:pt idx="294">
                  <c:v>194.38317970959247</c:v>
                </c:pt>
                <c:pt idx="295">
                  <c:v>194.33317970959251</c:v>
                </c:pt>
                <c:pt idx="296">
                  <c:v>194.28317970959256</c:v>
                </c:pt>
                <c:pt idx="297">
                  <c:v>194.2331797095926</c:v>
                </c:pt>
                <c:pt idx="298">
                  <c:v>194.18317970959265</c:v>
                </c:pt>
                <c:pt idx="299">
                  <c:v>194.1331797095927</c:v>
                </c:pt>
                <c:pt idx="300">
                  <c:v>194.08317970959274</c:v>
                </c:pt>
                <c:pt idx="301">
                  <c:v>194.03317970959279</c:v>
                </c:pt>
                <c:pt idx="302">
                  <c:v>193.98317970959283</c:v>
                </c:pt>
                <c:pt idx="303">
                  <c:v>193.93317970959288</c:v>
                </c:pt>
                <c:pt idx="304">
                  <c:v>193.88317970959292</c:v>
                </c:pt>
                <c:pt idx="305">
                  <c:v>193.83317970959297</c:v>
                </c:pt>
                <c:pt idx="306">
                  <c:v>193.78317970959301</c:v>
                </c:pt>
                <c:pt idx="307">
                  <c:v>193.73317970959306</c:v>
                </c:pt>
                <c:pt idx="308">
                  <c:v>193.68317970959311</c:v>
                </c:pt>
                <c:pt idx="309">
                  <c:v>193.63317970959315</c:v>
                </c:pt>
                <c:pt idx="310">
                  <c:v>193.5831797095932</c:v>
                </c:pt>
                <c:pt idx="311">
                  <c:v>193.53317970959324</c:v>
                </c:pt>
                <c:pt idx="312">
                  <c:v>193.48317970959329</c:v>
                </c:pt>
                <c:pt idx="313">
                  <c:v>193.43317970959333</c:v>
                </c:pt>
                <c:pt idx="314">
                  <c:v>193.38317970959338</c:v>
                </c:pt>
                <c:pt idx="315">
                  <c:v>193.33317970959342</c:v>
                </c:pt>
                <c:pt idx="316">
                  <c:v>193.28317970959347</c:v>
                </c:pt>
                <c:pt idx="317">
                  <c:v>193.23317970959351</c:v>
                </c:pt>
                <c:pt idx="318">
                  <c:v>193.18317970959356</c:v>
                </c:pt>
                <c:pt idx="319">
                  <c:v>193.13317970959361</c:v>
                </c:pt>
                <c:pt idx="320">
                  <c:v>193.08317970959365</c:v>
                </c:pt>
                <c:pt idx="321">
                  <c:v>193.0331797095937</c:v>
                </c:pt>
                <c:pt idx="322">
                  <c:v>192.98317970959374</c:v>
                </c:pt>
                <c:pt idx="323">
                  <c:v>192.93317970959379</c:v>
                </c:pt>
                <c:pt idx="324">
                  <c:v>192.88317970959383</c:v>
                </c:pt>
                <c:pt idx="325">
                  <c:v>192.83317970959388</c:v>
                </c:pt>
                <c:pt idx="326">
                  <c:v>192.78317970959392</c:v>
                </c:pt>
                <c:pt idx="327">
                  <c:v>192.73317970959397</c:v>
                </c:pt>
                <c:pt idx="328">
                  <c:v>192.68317970959401</c:v>
                </c:pt>
                <c:pt idx="329">
                  <c:v>192.63317970959406</c:v>
                </c:pt>
                <c:pt idx="330">
                  <c:v>192.58317970959411</c:v>
                </c:pt>
                <c:pt idx="331">
                  <c:v>192.53317970959415</c:v>
                </c:pt>
                <c:pt idx="332">
                  <c:v>192.4831797095942</c:v>
                </c:pt>
                <c:pt idx="333">
                  <c:v>192.43317970959424</c:v>
                </c:pt>
                <c:pt idx="334">
                  <c:v>192.38317970959429</c:v>
                </c:pt>
                <c:pt idx="335">
                  <c:v>192.33317970959433</c:v>
                </c:pt>
                <c:pt idx="336">
                  <c:v>192.28317970959438</c:v>
                </c:pt>
                <c:pt idx="337">
                  <c:v>192.23317970959442</c:v>
                </c:pt>
                <c:pt idx="338">
                  <c:v>192.18317970959447</c:v>
                </c:pt>
                <c:pt idx="339">
                  <c:v>192.13317970959451</c:v>
                </c:pt>
                <c:pt idx="340">
                  <c:v>192.08317970959456</c:v>
                </c:pt>
                <c:pt idx="341">
                  <c:v>192.03317970959461</c:v>
                </c:pt>
                <c:pt idx="342">
                  <c:v>191.98317970959465</c:v>
                </c:pt>
                <c:pt idx="343">
                  <c:v>191.9331797095947</c:v>
                </c:pt>
                <c:pt idx="344">
                  <c:v>191.88317970959474</c:v>
                </c:pt>
                <c:pt idx="345">
                  <c:v>191.83317970959479</c:v>
                </c:pt>
                <c:pt idx="346">
                  <c:v>191.78317970959483</c:v>
                </c:pt>
                <c:pt idx="347">
                  <c:v>191.73317970959488</c:v>
                </c:pt>
                <c:pt idx="348">
                  <c:v>191.68317970959492</c:v>
                </c:pt>
                <c:pt idx="349">
                  <c:v>191.63317970959497</c:v>
                </c:pt>
                <c:pt idx="350">
                  <c:v>191.58317970959502</c:v>
                </c:pt>
                <c:pt idx="351">
                  <c:v>191.53317970959506</c:v>
                </c:pt>
                <c:pt idx="352">
                  <c:v>191.48317970959511</c:v>
                </c:pt>
                <c:pt idx="353">
                  <c:v>191.43317970959515</c:v>
                </c:pt>
                <c:pt idx="354">
                  <c:v>191.3831797095952</c:v>
                </c:pt>
                <c:pt idx="355">
                  <c:v>191.33317970959524</c:v>
                </c:pt>
                <c:pt idx="356">
                  <c:v>191.28317970959529</c:v>
                </c:pt>
                <c:pt idx="357">
                  <c:v>191.23317970959533</c:v>
                </c:pt>
                <c:pt idx="358">
                  <c:v>191.18317970959538</c:v>
                </c:pt>
                <c:pt idx="359">
                  <c:v>191.13317970959542</c:v>
                </c:pt>
                <c:pt idx="360">
                  <c:v>191.08317970959547</c:v>
                </c:pt>
                <c:pt idx="361">
                  <c:v>191.03317970959552</c:v>
                </c:pt>
                <c:pt idx="362">
                  <c:v>190.98317970959556</c:v>
                </c:pt>
                <c:pt idx="363">
                  <c:v>190.93317970959561</c:v>
                </c:pt>
                <c:pt idx="364">
                  <c:v>190.88317970959565</c:v>
                </c:pt>
                <c:pt idx="365">
                  <c:v>190.8331797095957</c:v>
                </c:pt>
                <c:pt idx="366">
                  <c:v>190.78317970959574</c:v>
                </c:pt>
                <c:pt idx="367">
                  <c:v>190.73317970959579</c:v>
                </c:pt>
                <c:pt idx="368">
                  <c:v>190.68317970959583</c:v>
                </c:pt>
                <c:pt idx="369">
                  <c:v>190.63317970959588</c:v>
                </c:pt>
                <c:pt idx="370">
                  <c:v>190.58317970959592</c:v>
                </c:pt>
                <c:pt idx="371">
                  <c:v>190.53317970959597</c:v>
                </c:pt>
                <c:pt idx="372">
                  <c:v>190.48317970959602</c:v>
                </c:pt>
                <c:pt idx="373">
                  <c:v>190.43317970959606</c:v>
                </c:pt>
                <c:pt idx="374">
                  <c:v>190.38317970959611</c:v>
                </c:pt>
                <c:pt idx="375">
                  <c:v>190.33317970959615</c:v>
                </c:pt>
                <c:pt idx="376">
                  <c:v>190.2831797095962</c:v>
                </c:pt>
                <c:pt idx="377">
                  <c:v>190.23317970959624</c:v>
                </c:pt>
                <c:pt idx="378">
                  <c:v>190.18317970959629</c:v>
                </c:pt>
                <c:pt idx="379">
                  <c:v>190.13317970959633</c:v>
                </c:pt>
                <c:pt idx="380">
                  <c:v>190.08317970959638</c:v>
                </c:pt>
                <c:pt idx="381">
                  <c:v>190.03317970959642</c:v>
                </c:pt>
                <c:pt idx="382">
                  <c:v>189.98317970959647</c:v>
                </c:pt>
                <c:pt idx="383">
                  <c:v>189.93317970959652</c:v>
                </c:pt>
                <c:pt idx="384">
                  <c:v>189.88317970959656</c:v>
                </c:pt>
                <c:pt idx="385">
                  <c:v>189.83317970959661</c:v>
                </c:pt>
                <c:pt idx="386">
                  <c:v>189.78317970959665</c:v>
                </c:pt>
                <c:pt idx="387">
                  <c:v>189.7331797095967</c:v>
                </c:pt>
                <c:pt idx="388">
                  <c:v>189.68317970959674</c:v>
                </c:pt>
                <c:pt idx="389">
                  <c:v>189.63317970959679</c:v>
                </c:pt>
                <c:pt idx="390">
                  <c:v>189.58317970959683</c:v>
                </c:pt>
                <c:pt idx="391">
                  <c:v>189.53317970959688</c:v>
                </c:pt>
                <c:pt idx="392">
                  <c:v>189.48317970959693</c:v>
                </c:pt>
                <c:pt idx="393">
                  <c:v>189.43317970959697</c:v>
                </c:pt>
                <c:pt idx="394">
                  <c:v>189.38317970959702</c:v>
                </c:pt>
                <c:pt idx="395">
                  <c:v>189.33317970959706</c:v>
                </c:pt>
                <c:pt idx="396">
                  <c:v>189.28317970959711</c:v>
                </c:pt>
                <c:pt idx="397">
                  <c:v>189.23317970959715</c:v>
                </c:pt>
                <c:pt idx="398">
                  <c:v>189.1831797095972</c:v>
                </c:pt>
                <c:pt idx="399">
                  <c:v>189.13317970959724</c:v>
                </c:pt>
                <c:pt idx="400">
                  <c:v>189.08317970959729</c:v>
                </c:pt>
                <c:pt idx="401">
                  <c:v>189.03317970959733</c:v>
                </c:pt>
                <c:pt idx="402">
                  <c:v>188.98317970959738</c:v>
                </c:pt>
                <c:pt idx="403">
                  <c:v>188.93317970959743</c:v>
                </c:pt>
                <c:pt idx="404">
                  <c:v>188.88317970959747</c:v>
                </c:pt>
                <c:pt idx="405">
                  <c:v>188.83317970959752</c:v>
                </c:pt>
                <c:pt idx="406">
                  <c:v>188.78317970959756</c:v>
                </c:pt>
                <c:pt idx="407">
                  <c:v>188.73317970959761</c:v>
                </c:pt>
                <c:pt idx="408">
                  <c:v>188.68317970959765</c:v>
                </c:pt>
                <c:pt idx="409">
                  <c:v>188.6331797095977</c:v>
                </c:pt>
                <c:pt idx="410">
                  <c:v>188.58317970959774</c:v>
                </c:pt>
                <c:pt idx="411">
                  <c:v>188.53317970959779</c:v>
                </c:pt>
                <c:pt idx="412">
                  <c:v>188.48317970959783</c:v>
                </c:pt>
                <c:pt idx="413">
                  <c:v>188.43317970959788</c:v>
                </c:pt>
                <c:pt idx="414">
                  <c:v>188.38317970959793</c:v>
                </c:pt>
                <c:pt idx="415">
                  <c:v>188.33317970959797</c:v>
                </c:pt>
                <c:pt idx="416">
                  <c:v>188.28317970959802</c:v>
                </c:pt>
                <c:pt idx="417">
                  <c:v>188.23317970959806</c:v>
                </c:pt>
                <c:pt idx="418">
                  <c:v>188.18317970959811</c:v>
                </c:pt>
                <c:pt idx="419">
                  <c:v>188.13317970959815</c:v>
                </c:pt>
                <c:pt idx="420">
                  <c:v>188.0831797095982</c:v>
                </c:pt>
                <c:pt idx="421">
                  <c:v>188.03317970959824</c:v>
                </c:pt>
                <c:pt idx="422">
                  <c:v>187.98317970959829</c:v>
                </c:pt>
                <c:pt idx="423">
                  <c:v>187.93317970959833</c:v>
                </c:pt>
                <c:pt idx="424">
                  <c:v>187.88317970959838</c:v>
                </c:pt>
                <c:pt idx="425">
                  <c:v>187.83317970959843</c:v>
                </c:pt>
                <c:pt idx="426">
                  <c:v>187.78317970959847</c:v>
                </c:pt>
                <c:pt idx="427">
                  <c:v>187.73317970959852</c:v>
                </c:pt>
                <c:pt idx="428">
                  <c:v>187.68317970959856</c:v>
                </c:pt>
                <c:pt idx="429">
                  <c:v>187.63317970959861</c:v>
                </c:pt>
                <c:pt idx="430">
                  <c:v>187.58317970959865</c:v>
                </c:pt>
                <c:pt idx="431">
                  <c:v>187.5331797095987</c:v>
                </c:pt>
                <c:pt idx="432">
                  <c:v>187.48317970959874</c:v>
                </c:pt>
                <c:pt idx="433">
                  <c:v>187.43317970959879</c:v>
                </c:pt>
                <c:pt idx="434">
                  <c:v>187.38317970959883</c:v>
                </c:pt>
                <c:pt idx="435">
                  <c:v>187.33317970959888</c:v>
                </c:pt>
                <c:pt idx="436">
                  <c:v>187.28317970959893</c:v>
                </c:pt>
                <c:pt idx="437">
                  <c:v>187.23317970959897</c:v>
                </c:pt>
                <c:pt idx="438">
                  <c:v>187.18317970959902</c:v>
                </c:pt>
                <c:pt idx="439">
                  <c:v>187.13317970959906</c:v>
                </c:pt>
                <c:pt idx="440">
                  <c:v>187.08317970959911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4.6286355159243576E-27</c:v>
                </c:pt>
                <c:pt idx="1">
                  <c:v>9.813827635561869E-27</c:v>
                </c:pt>
                <c:pt idx="2">
                  <c:v>2.0718609108793495E-26</c:v>
                </c:pt>
                <c:pt idx="3">
                  <c:v>4.3553142452600288E-26</c:v>
                </c:pt>
                <c:pt idx="4">
                  <c:v>9.1162268326245241E-26</c:v>
                </c:pt>
                <c:pt idx="5">
                  <c:v>1.8999732136591794E-25</c:v>
                </c:pt>
                <c:pt idx="6">
                  <c:v>3.942907254568567E-25</c:v>
                </c:pt>
                <c:pt idx="7">
                  <c:v>8.1474625582705351E-25</c:v>
                </c:pt>
                <c:pt idx="8">
                  <c:v>1.6763508275426743E-24</c:v>
                </c:pt>
                <c:pt idx="9">
                  <c:v>3.4343470619990001E-24</c:v>
                </c:pt>
                <c:pt idx="10">
                  <c:v>7.0058393988159514E-24</c:v>
                </c:pt>
                <c:pt idx="11">
                  <c:v>1.4230262182735538E-23</c:v>
                </c:pt>
                <c:pt idx="12">
                  <c:v>2.878076638240937E-23</c:v>
                </c:pt>
                <c:pt idx="13">
                  <c:v>5.7960021111094412E-23</c:v>
                </c:pt>
                <c:pt idx="14">
                  <c:v>1.1622282937600848E-22</c:v>
                </c:pt>
                <c:pt idx="15">
                  <c:v>2.320550804192828E-22</c:v>
                </c:pt>
                <c:pt idx="16">
                  <c:v>4.6134672944280658E-22</c:v>
                </c:pt>
                <c:pt idx="17">
                  <c:v>9.1327283437057512E-22</c:v>
                </c:pt>
                <c:pt idx="18">
                  <c:v>1.8001569071699372E-21</c:v>
                </c:pt>
                <c:pt idx="19">
                  <c:v>3.5331079821569357E-21</c:v>
                </c:pt>
                <c:pt idx="20">
                  <c:v>6.9046264704635799E-21</c:v>
                </c:pt>
                <c:pt idx="21">
                  <c:v>1.3435696810759938E-20</c:v>
                </c:pt>
                <c:pt idx="22">
                  <c:v>2.6032563073735867E-20</c:v>
                </c:pt>
                <c:pt idx="23">
                  <c:v>5.0223895158694628E-20</c:v>
                </c:pt>
                <c:pt idx="24">
                  <c:v>9.6480730359949441E-20</c:v>
                </c:pt>
                <c:pt idx="25">
                  <c:v>1.8454721737714528E-19</c:v>
                </c:pt>
                <c:pt idx="26">
                  <c:v>3.514885225769586E-19</c:v>
                </c:pt>
                <c:pt idx="27">
                  <c:v>6.6657884029102544E-19</c:v>
                </c:pt>
                <c:pt idx="28">
                  <c:v>1.258718533259375E-18</c:v>
                </c:pt>
                <c:pt idx="29">
                  <c:v>2.3666958992341481E-18</c:v>
                </c:pt>
                <c:pt idx="30">
                  <c:v>4.4309109099024943E-18</c:v>
                </c:pt>
                <c:pt idx="31">
                  <c:v>8.260004917119848E-18</c:v>
                </c:pt>
                <c:pt idx="32">
                  <c:v>1.5332194568662881E-17</c:v>
                </c:pt>
                <c:pt idx="33">
                  <c:v>2.8337730526994581E-17</c:v>
                </c:pt>
                <c:pt idx="34">
                  <c:v>5.2150987757806808E-17</c:v>
                </c:pt>
                <c:pt idx="35">
                  <c:v>9.556453239506824E-17</c:v>
                </c:pt>
                <c:pt idx="36">
                  <c:v>1.7436835397358713E-16</c:v>
                </c:pt>
                <c:pt idx="37">
                  <c:v>3.1679281627294491E-16</c:v>
                </c:pt>
                <c:pt idx="38">
                  <c:v>5.7308588221826716E-16</c:v>
                </c:pt>
                <c:pt idx="39">
                  <c:v>1.0322878676621135E-15</c:v>
                </c:pt>
                <c:pt idx="40">
                  <c:v>1.8514784632617495E-15</c:v>
                </c:pt>
                <c:pt idx="41">
                  <c:v>3.306535838538095E-15</c:v>
                </c:pt>
                <c:pt idx="42">
                  <c:v>5.879826781765726E-15</c:v>
                </c:pt>
                <c:pt idx="43">
                  <c:v>1.0411002674368285E-14</c:v>
                </c:pt>
                <c:pt idx="44">
                  <c:v>1.8355123552954653E-14</c:v>
                </c:pt>
                <c:pt idx="45">
                  <c:v>3.2222467514920807E-14</c:v>
                </c:pt>
                <c:pt idx="46">
                  <c:v>5.6324455893342073E-14</c:v>
                </c:pt>
                <c:pt idx="47">
                  <c:v>9.8032921135686509E-14</c:v>
                </c:pt>
                <c:pt idx="48">
                  <c:v>1.6989617859779305E-13</c:v>
                </c:pt>
                <c:pt idx="49">
                  <c:v>2.9317842378409546E-13</c:v>
                </c:pt>
                <c:pt idx="50">
                  <c:v>5.0375240067764593E-13</c:v>
                </c:pt>
                <c:pt idx="51">
                  <c:v>8.618644754302685E-13</c:v>
                </c:pt>
                <c:pt idx="52">
                  <c:v>1.4682417180020837E-12</c:v>
                </c:pt>
                <c:pt idx="53">
                  <c:v>2.4905362511194988E-12</c:v>
                </c:pt>
                <c:pt idx="54">
                  <c:v>4.2065388419775651E-12</c:v>
                </c:pt>
                <c:pt idx="55">
                  <c:v>7.0744660620444056E-12</c:v>
                </c:pt>
                <c:pt idx="56">
                  <c:v>1.1846748255974566E-11</c:v>
                </c:pt>
                <c:pt idx="57">
                  <c:v>1.9753378261704211E-11</c:v>
                </c:pt>
                <c:pt idx="58">
                  <c:v>3.2795958548619953E-11</c:v>
                </c:pt>
                <c:pt idx="59">
                  <c:v>5.4217065242576628E-11</c:v>
                </c:pt>
                <c:pt idx="60">
                  <c:v>8.9245928161698963E-11</c:v>
                </c:pt>
                <c:pt idx="61">
                  <c:v>1.4627750486346698E-10</c:v>
                </c:pt>
                <c:pt idx="62">
                  <c:v>2.3872802495133702E-10</c:v>
                </c:pt>
                <c:pt idx="63">
                  <c:v>3.879412801198921E-10</c:v>
                </c:pt>
                <c:pt idx="64">
                  <c:v>6.2771905491328635E-10</c:v>
                </c:pt>
                <c:pt idx="65">
                  <c:v>1.0113497188110491E-9</c:v>
                </c:pt>
                <c:pt idx="66">
                  <c:v>1.6224604988416214E-9</c:v>
                </c:pt>
                <c:pt idx="67">
                  <c:v>2.5916934687098775E-9</c:v>
                </c:pt>
                <c:pt idx="68">
                  <c:v>4.1222076472761683E-9</c:v>
                </c:pt>
                <c:pt idx="69">
                  <c:v>6.5284912020577227E-9</c:v>
                </c:pt>
                <c:pt idx="70">
                  <c:v>1.0295145999701086E-8</c:v>
                </c:pt>
                <c:pt idx="71">
                  <c:v>1.6165491918695075E-8</c:v>
                </c:pt>
                <c:pt idx="72">
                  <c:v>2.5274470615586696E-8</c:v>
                </c:pt>
                <c:pt idx="73">
                  <c:v>3.9347028432012774E-8</c:v>
                </c:pt>
                <c:pt idx="74">
                  <c:v>6.0992795443281134E-8</c:v>
                </c:pt>
                <c:pt idx="75">
                  <c:v>9.4141663077807393E-8</c:v>
                </c:pt>
                <c:pt idx="76">
                  <c:v>1.4468447139351432E-7</c:v>
                </c:pt>
                <c:pt idx="77">
                  <c:v>2.2141075144314579E-7</c:v>
                </c:pt>
                <c:pt idx="78">
                  <c:v>3.3737447209581227E-7</c:v>
                </c:pt>
                <c:pt idx="79">
                  <c:v>5.1187327825673163E-7</c:v>
                </c:pt>
                <c:pt idx="80">
                  <c:v>7.7330252240231779E-7</c:v>
                </c:pt>
                <c:pt idx="81">
                  <c:v>1.1632501666964229E-6</c:v>
                </c:pt>
                <c:pt idx="82">
                  <c:v>1.7423425722630087E-6</c:v>
                </c:pt>
                <c:pt idx="83">
                  <c:v>2.598547747607707E-6</c:v>
                </c:pt>
                <c:pt idx="84">
                  <c:v>3.8589094016843291E-6</c:v>
                </c:pt>
                <c:pt idx="85">
                  <c:v>5.7060449930233266E-6</c:v>
                </c:pt>
                <c:pt idx="86">
                  <c:v>8.4012233225880779E-6</c:v>
                </c:pt>
                <c:pt idx="87">
                  <c:v>1.2316479690595598E-5</c:v>
                </c:pt>
                <c:pt idx="88">
                  <c:v>1.7979076856620486E-5</c:v>
                </c:pt>
                <c:pt idx="89">
                  <c:v>2.6132737797499879E-5</c:v>
                </c:pt>
                <c:pt idx="90">
                  <c:v>3.7821535903024542E-5</c:v>
                </c:pt>
                <c:pt idx="91">
                  <c:v>5.4504221345618821E-5</c:v>
                </c:pt>
                <c:pt idx="92">
                  <c:v>7.8209200486007986E-5</c:v>
                </c:pt>
                <c:pt idx="93">
                  <c:v>1.1174350280200281E-4</c:v>
                </c:pt>
                <c:pt idx="94">
                  <c:v>1.5897302708057929E-4</c:v>
                </c:pt>
                <c:pt idx="95">
                  <c:v>2.2519634371221447E-4</c:v>
                </c:pt>
                <c:pt idx="96">
                  <c:v>3.1764056095722121E-4</c:v>
                </c:pt>
                <c:pt idx="97">
                  <c:v>4.461154886928823E-4</c:v>
                </c:pt>
                <c:pt idx="98">
                  <c:v>6.2387183181936568E-4</c:v>
                </c:pt>
                <c:pt idx="99">
                  <c:v>8.6872072234163585E-4</c:v>
                </c:pt>
                <c:pt idx="100">
                  <c:v>1.2044858800782641E-3</c:v>
                </c:pt>
                <c:pt idx="101">
                  <c:v>1.6628764140243764E-3</c:v>
                </c:pt>
                <c:pt idx="102">
                  <c:v>2.285888073503317E-3</c:v>
                </c:pt>
                <c:pt idx="103">
                  <c:v>3.1288639412693341E-3</c:v>
                </c:pt>
                <c:pt idx="104">
                  <c:v>4.2643723912496045E-3</c:v>
                </c:pt>
                <c:pt idx="105">
                  <c:v>5.7870907902996399E-3</c:v>
                </c:pt>
                <c:pt idx="106">
                  <c:v>7.8199179604071349E-3</c:v>
                </c:pt>
                <c:pt idx="107">
                  <c:v>1.0521576715217907E-2</c:v>
                </c:pt>
                <c:pt idx="108">
                  <c:v>1.4096009490505768E-2</c:v>
                </c:pt>
                <c:pt idx="109">
                  <c:v>1.8803914552934866E-2</c:v>
                </c:pt>
                <c:pt idx="110">
                  <c:v>2.4976816477616372E-2</c:v>
                </c:pt>
                <c:pt idx="111">
                  <c:v>3.3034111072547175E-2</c:v>
                </c:pt>
                <c:pt idx="112">
                  <c:v>4.3503569720770789E-2</c:v>
                </c:pt>
                <c:pt idx="113">
                  <c:v>5.7045828647914416E-2</c:v>
                </c:pt>
                <c:pt idx="114">
                  <c:v>7.4483421700589247E-2</c:v>
                </c:pt>
                <c:pt idx="115">
                  <c:v>9.6834936956872772E-2</c:v>
                </c:pt>
                <c:pt idx="116">
                  <c:v>0.12535488331003078</c:v>
                </c:pt>
                <c:pt idx="117">
                  <c:v>0.16157983783330065</c:v>
                </c:pt>
                <c:pt idx="118">
                  <c:v>0.20738140241984582</c:v>
                </c:pt>
                <c:pt idx="119">
                  <c:v>0.26502642261289233</c:v>
                </c:pt>
                <c:pt idx="120">
                  <c:v>0.337244806152179</c:v>
                </c:pt>
                <c:pt idx="121">
                  <c:v>0.42730511703337026</c:v>
                </c:pt>
                <c:pt idx="122">
                  <c:v>0.53909790664183022</c:v>
                </c:pt>
                <c:pt idx="123">
                  <c:v>0.67722647141393877</c:v>
                </c:pt>
                <c:pt idx="124">
                  <c:v>0.84710439243642865</c:v>
                </c:pt>
                <c:pt idx="125">
                  <c:v>1.0550588142342927</c:v>
                </c:pt>
                <c:pt idx="126">
                  <c:v>1.3084379580364081</c:v>
                </c:pt>
                <c:pt idx="127">
                  <c:v>1.6157208425005514</c:v>
                </c:pt>
                <c:pt idx="128">
                  <c:v>1.986626609448205</c:v>
                </c:pt>
                <c:pt idx="129">
                  <c:v>2.4322202351657007</c:v>
                </c:pt>
                <c:pt idx="130">
                  <c:v>2.9650107656380311</c:v>
                </c:pt>
                <c:pt idx="131">
                  <c:v>3.5990375681733084</c:v>
                </c:pt>
                <c:pt idx="132">
                  <c:v>4.3499394689272197</c:v>
                </c:pt>
                <c:pt idx="133">
                  <c:v>5.2350010775410665</c:v>
                </c:pt>
                <c:pt idx="134">
                  <c:v>6.2731701226585468</c:v>
                </c:pt>
                <c:pt idx="135">
                  <c:v>7.4850392753008013</c:v>
                </c:pt>
                <c:pt idx="136">
                  <c:v>8.8927857631152314</c:v>
                </c:pt>
                <c:pt idx="137">
                  <c:v>10.520062120190634</c:v>
                </c:pt>
                <c:pt idx="138">
                  <c:v>12.391831715863724</c:v>
                </c:pt>
                <c:pt idx="139">
                  <c:v>14.534143299329024</c:v>
                </c:pt>
                <c:pt idx="140">
                  <c:v>16.973839716021725</c:v>
                </c:pt>
                <c:pt idx="141">
                  <c:v>19.738197218481414</c:v>
                </c:pt>
                <c:pt idx="142">
                  <c:v>22.854493418397382</c:v>
                </c:pt>
                <c:pt idx="143">
                  <c:v>26.349503902646809</c:v>
                </c:pt>
                <c:pt idx="144">
                  <c:v>30.248929842092792</c:v>
                </c:pt>
                <c:pt idx="145">
                  <c:v>34.576761516524208</c:v>
                </c:pt>
                <c:pt idx="146">
                  <c:v>39.354585501259386</c:v>
                </c:pt>
                <c:pt idx="147">
                  <c:v>44.600846229423318</c:v>
                </c:pt>
                <c:pt idx="148">
                  <c:v>50.330075658498657</c:v>
                </c:pt>
                <c:pt idx="149">
                  <c:v>56.552107713323473</c:v>
                </c:pt>
                <c:pt idx="150">
                  <c:v>63.271296919676367</c:v>
                </c:pt>
                <c:pt idx="151">
                  <c:v>70.485763043560752</c:v>
                </c:pt>
                <c:pt idx="152">
                  <c:v>78.186685468828912</c:v>
                </c:pt>
                <c:pt idx="153">
                  <c:v>86.357672341082491</c:v>
                </c:pt>
                <c:pt idx="154">
                  <c:v>94.974230051057788</c:v>
                </c:pt>
                <c:pt idx="155">
                  <c:v>104.0033583168298</c:v>
                </c:pt>
                <c:pt idx="156">
                  <c:v>113.40329486825516</c:v>
                </c:pt>
                <c:pt idx="157">
                  <c:v>123.1234314894689</c:v>
                </c:pt>
                <c:pt idx="158">
                  <c:v>133.10441992551876</c:v>
                </c:pt>
                <c:pt idx="159">
                  <c:v>143.27848194065612</c:v>
                </c:pt>
                <c:pt idx="160">
                  <c:v>153.56993270803167</c:v>
                </c:pt>
                <c:pt idx="161">
                  <c:v>163.8959208399047</c:v>
                </c:pt>
                <c:pt idx="162">
                  <c:v>174.16738190495246</c:v>
                </c:pt>
                <c:pt idx="163">
                  <c:v>184.29019543586236</c:v>
                </c:pt>
                <c:pt idx="164">
                  <c:v>194.1665284499997</c:v>
                </c:pt>
                <c:pt idx="165">
                  <c:v>203.69634165596804</c:v>
                </c:pt>
                <c:pt idx="166">
                  <c:v>212.7790280788754</c:v>
                </c:pt>
                <c:pt idx="167">
                  <c:v>221.31514808612783</c:v>
                </c:pt>
                <c:pt idx="168">
                  <c:v>229.20821999858305</c:v>
                </c:pt>
                <c:pt idx="169">
                  <c:v>236.36652186637431</c:v>
                </c:pt>
                <c:pt idx="170">
                  <c:v>242.70485777175145</c:v>
                </c:pt>
                <c:pt idx="171">
                  <c:v>248.14624133830355</c:v>
                </c:pt>
                <c:pt idx="172">
                  <c:v>252.6234500615459</c:v>
                </c:pt>
                <c:pt idx="173">
                  <c:v>256.08040664754566</c:v>
                </c:pt>
                <c:pt idx="174">
                  <c:v>258.47334770130811</c:v>
                </c:pt>
                <c:pt idx="175">
                  <c:v>259.77174572258997</c:v>
                </c:pt>
                <c:pt idx="176">
                  <c:v>259.95895725555954</c:v>
                </c:pt>
                <c:pt idx="177">
                  <c:v>259.03257795412577</c:v>
                </c:pt>
                <c:pt idx="178">
                  <c:v>257.00449397327725</c:v>
                </c:pt>
                <c:pt idx="179">
                  <c:v>253.90062815078556</c:v>
                </c:pt>
                <c:pt idx="180">
                  <c:v>249.76038855655125</c:v>
                </c:pt>
                <c:pt idx="181">
                  <c:v>244.63583580937461</c:v>
                </c:pt>
                <c:pt idx="182">
                  <c:v>238.59059375726571</c:v>
                </c:pt>
                <c:pt idx="183">
                  <c:v>231.69853538099511</c:v>
                </c:pt>
                <c:pt idx="184">
                  <c:v>224.04228184803205</c:v>
                </c:pt>
                <c:pt idx="185">
                  <c:v>215.71155730671444</c:v>
                </c:pt>
                <c:pt idx="186">
                  <c:v>206.80144512331739</c:v>
                </c:pt>
                <c:pt idx="187">
                  <c:v>197.41059275125784</c:v>
                </c:pt>
                <c:pt idx="188">
                  <c:v>187.63941227606401</c:v>
                </c:pt>
                <c:pt idx="189">
                  <c:v>177.58832196457485</c:v>
                </c:pt>
                <c:pt idx="190">
                  <c:v>167.35607098800185</c:v>
                </c:pt>
                <c:pt idx="191">
                  <c:v>157.03818506690118</c:v>
                </c:pt>
                <c:pt idx="192">
                  <c:v>146.72556532703172</c:v>
                </c:pt>
                <c:pt idx="193">
                  <c:v>136.50326641576288</c:v>
                </c:pt>
                <c:pt idx="194">
                  <c:v>126.44947318497337</c:v>
                </c:pt>
                <c:pt idx="195">
                  <c:v>116.63468827911755</c:v>
                </c:pt>
                <c:pt idx="196">
                  <c:v>107.1211360491435</c:v>
                </c:pt>
                <c:pt idx="197">
                  <c:v>97.962381597177114</c:v>
                </c:pt>
                <c:pt idx="198">
                  <c:v>89.203157666298367</c:v>
                </c:pt>
                <c:pt idx="199">
                  <c:v>80.879386709393671</c:v>
                </c:pt>
                <c:pt idx="200">
                  <c:v>73.018380942664692</c:v>
                </c:pt>
                <c:pt idx="201">
                  <c:v>65.639199608298526</c:v>
                </c:pt>
                <c:pt idx="202">
                  <c:v>58.753140085718691</c:v>
                </c:pt>
                <c:pt idx="203">
                  <c:v>52.364337905584605</c:v>
                </c:pt>
                <c:pt idx="204">
                  <c:v>46.470450098194334</c:v>
                </c:pt>
                <c:pt idx="205">
                  <c:v>41.063396575709838</c:v>
                </c:pt>
                <c:pt idx="206">
                  <c:v>36.13013530452038</c:v>
                </c:pt>
                <c:pt idx="207">
                  <c:v>31.653448747712755</c:v>
                </c:pt>
                <c:pt idx="208">
                  <c:v>27.612721312082741</c:v>
                </c:pt>
                <c:pt idx="209">
                  <c:v>23.984690177398658</c:v>
                </c:pt>
                <c:pt idx="210">
                  <c:v>20.74415477660364</c:v>
                </c:pt>
                <c:pt idx="211">
                  <c:v>17.86463320019692</c:v>
                </c:pt>
                <c:pt idx="212">
                  <c:v>15.318956794079465</c:v>
                </c:pt>
                <c:pt idx="213">
                  <c:v>13.079797101469849</c:v>
                </c:pt>
                <c:pt idx="214">
                  <c:v>11.120121978342043</c:v>
                </c:pt>
                <c:pt idx="215">
                  <c:v>9.4135801203044913</c:v>
                </c:pt>
                <c:pt idx="216">
                  <c:v>7.9348153291159536</c:v>
                </c:pt>
                <c:pt idx="217">
                  <c:v>6.6597135906589893</c:v>
                </c:pt>
                <c:pt idx="218">
                  <c:v>5.5655874225116762</c:v>
                </c:pt>
                <c:pt idx="219">
                  <c:v>4.6313029832572354</c:v>
                </c:pt>
                <c:pt idx="220">
                  <c:v>3.8373561353952144</c:v>
                </c:pt>
                <c:pt idx="221">
                  <c:v>3.1659040474764581</c:v>
                </c:pt>
                <c:pt idx="222">
                  <c:v>2.6007590446067392</c:v>
                </c:pt>
                <c:pt idx="223">
                  <c:v>2.1273513101670702</c:v>
                </c:pt>
                <c:pt idx="224">
                  <c:v>1.7326667480792084</c:v>
                </c:pt>
                <c:pt idx="225">
                  <c:v>1.4051658767899484</c:v>
                </c:pt>
                <c:pt idx="226">
                  <c:v>1.1346890841232533</c:v>
                </c:pt>
                <c:pt idx="227">
                  <c:v>0.91235296378274788</c:v>
                </c:pt>
                <c:pt idx="228">
                  <c:v>0.73044181285823895</c:v>
                </c:pt>
                <c:pt idx="229">
                  <c:v>0.58229772359696286</c:v>
                </c:pt>
                <c:pt idx="230">
                  <c:v>0.46221207516999385</c:v>
                </c:pt>
                <c:pt idx="231">
                  <c:v>0.36532064025532224</c:v>
                </c:pt>
                <c:pt idx="232">
                  <c:v>0.28750398010102246</c:v>
                </c:pt>
                <c:pt idx="233">
                  <c:v>0.22529431894458188</c:v>
                </c:pt>
                <c:pt idx="234">
                  <c:v>0.17578966890010289</c:v>
                </c:pt>
                <c:pt idx="235">
                  <c:v>0.13657562098224432</c:v>
                </c:pt>
                <c:pt idx="236">
                  <c:v>0.10565492540000018</c:v>
                </c:pt>
                <c:pt idx="237">
                  <c:v>8.1384751127475258E-2</c:v>
                </c:pt>
                <c:pt idx="238">
                  <c:v>6.2421336053839052E-2</c:v>
                </c:pt>
                <c:pt idx="239">
                  <c:v>4.7671608781331469E-2</c:v>
                </c:pt>
                <c:pt idx="240">
                  <c:v>3.6251274927267464E-2</c:v>
                </c:pt>
                <c:pt idx="241">
                  <c:v>2.7448808019294006E-2</c:v>
                </c:pt>
                <c:pt idx="242">
                  <c:v>2.0694761354867711E-2</c:v>
                </c:pt>
                <c:pt idx="243">
                  <c:v>1.5535816527344601E-2</c:v>
                </c:pt>
                <c:pt idx="244">
                  <c:v>1.1613001255776575E-2</c:v>
                </c:pt>
                <c:pt idx="245">
                  <c:v>8.6435388917577745E-3</c:v>
                </c:pt>
                <c:pt idx="246">
                  <c:v>6.4058303989387756E-3</c:v>
                </c:pt>
                <c:pt idx="247">
                  <c:v>4.7271132807723739E-3</c:v>
                </c:pt>
                <c:pt idx="248">
                  <c:v>3.4733880985695631E-3</c:v>
                </c:pt>
                <c:pt idx="249">
                  <c:v>2.5412497095764533E-3</c:v>
                </c:pt>
                <c:pt idx="250">
                  <c:v>1.85130553824257E-3</c:v>
                </c:pt>
                <c:pt idx="251">
                  <c:v>1.342905915344145E-3</c:v>
                </c:pt>
                <c:pt idx="252">
                  <c:v>9.6995101429994907E-4</c:v>
                </c:pt>
                <c:pt idx="253">
                  <c:v>6.9757473757022285E-4</c:v>
                </c:pt>
                <c:pt idx="254">
                  <c:v>4.9953786736697597E-4</c:v>
                </c:pt>
                <c:pt idx="255">
                  <c:v>3.5619089569529429E-4</c:v>
                </c:pt>
                <c:pt idx="256">
                  <c:v>2.5289133089705844E-4</c:v>
                </c:pt>
                <c:pt idx="257">
                  <c:v>1.787811792431226E-4</c:v>
                </c:pt>
                <c:pt idx="258">
                  <c:v>1.2584801832759361E-4</c:v>
                </c:pt>
                <c:pt idx="259">
                  <c:v>8.8207942738586378E-5</c:v>
                </c:pt>
                <c:pt idx="260">
                  <c:v>6.1561009550202984E-5</c:v>
                </c:pt>
                <c:pt idx="261">
                  <c:v>4.2779972548486885E-5</c:v>
                </c:pt>
                <c:pt idx="262">
                  <c:v>2.9601382718835244E-5</c:v>
                </c:pt>
                <c:pt idx="263">
                  <c:v>2.0394836244429512E-5</c:v>
                </c:pt>
                <c:pt idx="264">
                  <c:v>1.3991528949262338E-5</c:v>
                </c:pt>
                <c:pt idx="265">
                  <c:v>9.5575561104366853E-6</c:v>
                </c:pt>
                <c:pt idx="266">
                  <c:v>6.5007769559322597E-6</c:v>
                </c:pt>
                <c:pt idx="267">
                  <c:v>4.4027132718013565E-6</c:v>
                </c:pt>
                <c:pt idx="268">
                  <c:v>2.9690141561057258E-6</c:v>
                </c:pt>
                <c:pt idx="269">
                  <c:v>1.9936130230154869E-6</c:v>
                </c:pt>
                <c:pt idx="270">
                  <c:v>1.332926443273701E-6</c:v>
                </c:pt>
                <c:pt idx="271">
                  <c:v>8.8737713446096277E-7</c:v>
                </c:pt>
                <c:pt idx="272">
                  <c:v>5.882297860732064E-7</c:v>
                </c:pt>
                <c:pt idx="273">
                  <c:v>3.8825988214562757E-7</c:v>
                </c:pt>
                <c:pt idx="274">
                  <c:v>2.5517301961676118E-7</c:v>
                </c:pt>
                <c:pt idx="275">
                  <c:v>1.6698740494378083E-7</c:v>
                </c:pt>
                <c:pt idx="276">
                  <c:v>1.0881014938336387E-7</c:v>
                </c:pt>
                <c:pt idx="277">
                  <c:v>7.0597906966154802E-8</c:v>
                </c:pt>
                <c:pt idx="278">
                  <c:v>4.5609044383847336E-8</c:v>
                </c:pt>
                <c:pt idx="279">
                  <c:v>2.9339104113216352E-8</c:v>
                </c:pt>
                <c:pt idx="280">
                  <c:v>1.8792279012513066E-8</c:v>
                </c:pt>
                <c:pt idx="281">
                  <c:v>1.1985296535390904E-8</c:v>
                </c:pt>
                <c:pt idx="282">
                  <c:v>7.6112299600460266E-9</c:v>
                </c:pt>
                <c:pt idx="283">
                  <c:v>4.8127979735524153E-9</c:v>
                </c:pt>
                <c:pt idx="284">
                  <c:v>3.0302408464310208E-9</c:v>
                </c:pt>
                <c:pt idx="285">
                  <c:v>1.8997366115443999E-9</c:v>
                </c:pt>
                <c:pt idx="286">
                  <c:v>1.1858953472148055E-9</c:v>
                </c:pt>
                <c:pt idx="287">
                  <c:v>7.3711638659270231E-10</c:v>
                </c:pt>
                <c:pt idx="288">
                  <c:v>4.5620757795994606E-10</c:v>
                </c:pt>
                <c:pt idx="289">
                  <c:v>2.8114194959312891E-10</c:v>
                </c:pt>
                <c:pt idx="290">
                  <c:v>1.7251447366740362E-10</c:v>
                </c:pt>
                <c:pt idx="291">
                  <c:v>1.0540522776167638E-10</c:v>
                </c:pt>
                <c:pt idx="292">
                  <c:v>6.4126198159915265E-11</c:v>
                </c:pt>
                <c:pt idx="293">
                  <c:v>3.8845933521794473E-11</c:v>
                </c:pt>
                <c:pt idx="294">
                  <c:v>2.3431082904445619E-11</c:v>
                </c:pt>
                <c:pt idx="295">
                  <c:v>1.4072650013151795E-11</c:v>
                </c:pt>
                <c:pt idx="296">
                  <c:v>8.4158142487625854E-12</c:v>
                </c:pt>
                <c:pt idx="297">
                  <c:v>5.0113314027893364E-12</c:v>
                </c:pt>
                <c:pt idx="298">
                  <c:v>2.971302269305226E-12</c:v>
                </c:pt>
                <c:pt idx="299">
                  <c:v>1.7541925957810343E-12</c:v>
                </c:pt>
                <c:pt idx="300">
                  <c:v>1.031203647929906E-12</c:v>
                </c:pt>
                <c:pt idx="301">
                  <c:v>6.0359875590725396E-13</c:v>
                </c:pt>
                <c:pt idx="302">
                  <c:v>3.5179443039343357E-13</c:v>
                </c:pt>
                <c:pt idx="303">
                  <c:v>2.0415795698516767E-13</c:v>
                </c:pt>
                <c:pt idx="304">
                  <c:v>1.179723935335306E-13</c:v>
                </c:pt>
                <c:pt idx="305">
                  <c:v>6.7878337809391786E-14</c:v>
                </c:pt>
                <c:pt idx="306">
                  <c:v>3.8888279998070818E-14</c:v>
                </c:pt>
                <c:pt idx="307">
                  <c:v>2.218416053620305E-14</c:v>
                </c:pt>
                <c:pt idx="308">
                  <c:v>1.2600970413893035E-14</c:v>
                </c:pt>
                <c:pt idx="309">
                  <c:v>7.1269171891932051E-15</c:v>
                </c:pt>
                <c:pt idx="310">
                  <c:v>4.013619161800654E-15</c:v>
                </c:pt>
                <c:pt idx="311">
                  <c:v>2.2506467643155912E-15</c:v>
                </c:pt>
                <c:pt idx="312">
                  <c:v>1.2566526276686649E-15</c:v>
                </c:pt>
                <c:pt idx="313">
                  <c:v>6.9865034376197862E-16</c:v>
                </c:pt>
                <c:pt idx="314">
                  <c:v>3.8675972133568651E-16</c:v>
                </c:pt>
                <c:pt idx="315">
                  <c:v>2.1318631778076513E-16</c:v>
                </c:pt>
                <c:pt idx="316">
                  <c:v>1.170076201784771E-16</c:v>
                </c:pt>
                <c:pt idx="317">
                  <c:v>6.394486758811354E-17</c:v>
                </c:pt>
                <c:pt idx="318">
                  <c:v>3.4796372122798947E-17</c:v>
                </c:pt>
                <c:pt idx="319">
                  <c:v>1.8853803182868158E-17</c:v>
                </c:pt>
                <c:pt idx="320">
                  <c:v>1.0171867625777641E-17</c:v>
                </c:pt>
                <c:pt idx="321">
                  <c:v>5.4643581751376039E-18</c:v>
                </c:pt>
                <c:pt idx="322">
                  <c:v>2.9229026129176355E-18</c:v>
                </c:pt>
                <c:pt idx="323">
                  <c:v>1.5567764766373868E-18</c:v>
                </c:pt>
                <c:pt idx="324">
                  <c:v>8.2560992277064053E-19</c:v>
                </c:pt>
                <c:pt idx="325">
                  <c:v>4.3597368405642385E-19</c:v>
                </c:pt>
                <c:pt idx="326">
                  <c:v>2.2923576427810089E-19</c:v>
                </c:pt>
                <c:pt idx="327">
                  <c:v>1.2001656786158842E-19</c:v>
                </c:pt>
                <c:pt idx="328">
                  <c:v>6.2565764987601642E-20</c:v>
                </c:pt>
                <c:pt idx="329">
                  <c:v>3.2476486850165483E-20</c:v>
                </c:pt>
                <c:pt idx="330">
                  <c:v>1.6785645836108428E-20</c:v>
                </c:pt>
                <c:pt idx="331">
                  <c:v>8.6386085764374674E-21</c:v>
                </c:pt>
                <c:pt idx="332">
                  <c:v>4.4267629341113911E-21</c:v>
                </c:pt>
                <c:pt idx="333">
                  <c:v>2.2587359377673112E-21</c:v>
                </c:pt>
                <c:pt idx="334">
                  <c:v>1.1475758147108164E-21</c:v>
                </c:pt>
                <c:pt idx="335">
                  <c:v>5.8054252849559272E-22</c:v>
                </c:pt>
                <c:pt idx="336">
                  <c:v>2.924310081963319E-22</c:v>
                </c:pt>
                <c:pt idx="337">
                  <c:v>1.4667278256110026E-22</c:v>
                </c:pt>
                <c:pt idx="338">
                  <c:v>7.3250799458505979E-23</c:v>
                </c:pt>
                <c:pt idx="339">
                  <c:v>3.6426037880705398E-23</c:v>
                </c:pt>
                <c:pt idx="340">
                  <c:v>1.8036332337835866E-23</c:v>
                </c:pt>
                <c:pt idx="341">
                  <c:v>8.8924463020861553E-24</c:v>
                </c:pt>
                <c:pt idx="342">
                  <c:v>4.3654699374150447E-24</c:v>
                </c:pt>
                <c:pt idx="343">
                  <c:v>2.1339167897507836E-24</c:v>
                </c:pt>
                <c:pt idx="344">
                  <c:v>1.0386295805817394E-24</c:v>
                </c:pt>
                <c:pt idx="345">
                  <c:v>5.0336222694216743E-25</c:v>
                </c:pt>
                <c:pt idx="346">
                  <c:v>2.4290546479684173E-25</c:v>
                </c:pt>
                <c:pt idx="347">
                  <c:v>1.1671607566214433E-25</c:v>
                </c:pt>
                <c:pt idx="348">
                  <c:v>5.5841978413004187E-26</c:v>
                </c:pt>
                <c:pt idx="349">
                  <c:v>2.6602818051258817E-26</c:v>
                </c:pt>
                <c:pt idx="350">
                  <c:v>1.2619182465107296E-26</c:v>
                </c:pt>
                <c:pt idx="351">
                  <c:v>5.9603467228488259E-27</c:v>
                </c:pt>
                <c:pt idx="352">
                  <c:v>2.8031643180496168E-27</c:v>
                </c:pt>
                <c:pt idx="353">
                  <c:v>1.3126904228792349E-27</c:v>
                </c:pt>
                <c:pt idx="354">
                  <c:v>6.1208650618525581E-28</c:v>
                </c:pt>
                <c:pt idx="355">
                  <c:v>2.841842612601751E-28</c:v>
                </c:pt>
                <c:pt idx="356">
                  <c:v>1.3137839956107253E-28</c:v>
                </c:pt>
                <c:pt idx="357">
                  <c:v>6.047622026578554E-29</c:v>
                </c:pt>
                <c:pt idx="358">
                  <c:v>2.7719286128871288E-29</c:v>
                </c:pt>
                <c:pt idx="359">
                  <c:v>1.2650747013577433E-29</c:v>
                </c:pt>
                <c:pt idx="360">
                  <c:v>5.7489301048982099E-30</c:v>
                </c:pt>
                <c:pt idx="361">
                  <c:v>2.6013249977887166E-30</c:v>
                </c:pt>
                <c:pt idx="362">
                  <c:v>1.1720305399513617E-30</c:v>
                </c:pt>
                <c:pt idx="363">
                  <c:v>5.2579925998734007E-31</c:v>
                </c:pt>
                <c:pt idx="364">
                  <c:v>2.348755125790354E-31</c:v>
                </c:pt>
                <c:pt idx="365">
                  <c:v>1.0447015508488363E-31</c:v>
                </c:pt>
                <c:pt idx="366">
                  <c:v>4.6268291824348181E-32</c:v>
                </c:pt>
                <c:pt idx="367">
                  <c:v>2.0403817058969404E-32</c:v>
                </c:pt>
                <c:pt idx="368">
                  <c:v>8.9593417739598616E-33</c:v>
                </c:pt>
                <c:pt idx="369">
                  <c:v>3.9172159596796277E-33</c:v>
                </c:pt>
                <c:pt idx="370">
                  <c:v>1.7053583604608131E-33</c:v>
                </c:pt>
                <c:pt idx="371">
                  <c:v>7.3924861958999997E-34</c:v>
                </c:pt>
                <c:pt idx="372">
                  <c:v>3.1908186220348372E-34</c:v>
                </c:pt>
                <c:pt idx="373">
                  <c:v>1.3713567291437519E-34</c:v>
                </c:pt>
                <c:pt idx="374">
                  <c:v>5.8686133065721194E-35</c:v>
                </c:pt>
                <c:pt idx="375">
                  <c:v>2.500675126328442E-35</c:v>
                </c:pt>
                <c:pt idx="376">
                  <c:v>1.0610009744013108E-35</c:v>
                </c:pt>
                <c:pt idx="377">
                  <c:v>4.4824042308168902E-36</c:v>
                </c:pt>
                <c:pt idx="378">
                  <c:v>1.8855714083186196E-36</c:v>
                </c:pt>
                <c:pt idx="379">
                  <c:v>7.8979008472509923E-37</c:v>
                </c:pt>
                <c:pt idx="380">
                  <c:v>3.2939507261664875E-37</c:v>
                </c:pt>
                <c:pt idx="381">
                  <c:v>1.3679154276677909E-37</c:v>
                </c:pt>
                <c:pt idx="382">
                  <c:v>5.6563741019618753E-38</c:v>
                </c:pt>
                <c:pt idx="383">
                  <c:v>2.3289154974364882E-38</c:v>
                </c:pt>
                <c:pt idx="384">
                  <c:v>9.547860491766376E-39</c:v>
                </c:pt>
                <c:pt idx="385">
                  <c:v>3.8975807955741073E-39</c:v>
                </c:pt>
                <c:pt idx="386">
                  <c:v>1.5842397901883309E-39</c:v>
                </c:pt>
                <c:pt idx="387">
                  <c:v>6.4118512031984915E-40</c:v>
                </c:pt>
                <c:pt idx="388">
                  <c:v>2.5839415286353566E-40</c:v>
                </c:pt>
                <c:pt idx="389">
                  <c:v>1.0368565048820795E-40</c:v>
                </c:pt>
                <c:pt idx="390">
                  <c:v>4.1427751216655682E-41</c:v>
                </c:pt>
                <c:pt idx="391">
                  <c:v>1.6481653919976873E-41</c:v>
                </c:pt>
                <c:pt idx="392">
                  <c:v>6.5290042287889603E-42</c:v>
                </c:pt>
                <c:pt idx="393">
                  <c:v>2.5753119159830005E-42</c:v>
                </c:pt>
                <c:pt idx="394">
                  <c:v>1.0114617245025947E-42</c:v>
                </c:pt>
                <c:pt idx="395">
                  <c:v>3.955540146707524E-43</c:v>
                </c:pt>
                <c:pt idx="396">
                  <c:v>1.5402771357905372E-43</c:v>
                </c:pt>
                <c:pt idx="397">
                  <c:v>5.972121970102023E-44</c:v>
                </c:pt>
                <c:pt idx="398">
                  <c:v>2.305659638650974E-44</c:v>
                </c:pt>
                <c:pt idx="399">
                  <c:v>8.8633613144268875E-45</c:v>
                </c:pt>
                <c:pt idx="400">
                  <c:v>3.3926451567053776E-45</c:v>
                </c:pt>
                <c:pt idx="401">
                  <c:v>1.2930495014367205E-45</c:v>
                </c:pt>
                <c:pt idx="402">
                  <c:v>4.9071416233445272E-46</c:v>
                </c:pt>
                <c:pt idx="403">
                  <c:v>1.8542947187105208E-46</c:v>
                </c:pt>
                <c:pt idx="404">
                  <c:v>6.976950772959843E-47</c:v>
                </c:pt>
                <c:pt idx="405">
                  <c:v>2.6139018991817896E-47</c:v>
                </c:pt>
                <c:pt idx="406">
                  <c:v>9.7510108127447613E-48</c:v>
                </c:pt>
                <c:pt idx="407">
                  <c:v>3.6219856047543315E-48</c:v>
                </c:pt>
                <c:pt idx="408">
                  <c:v>1.3396166292556526E-48</c:v>
                </c:pt>
                <c:pt idx="409">
                  <c:v>4.9334538305857878E-49</c:v>
                </c:pt>
                <c:pt idx="410">
                  <c:v>1.8090823422207996E-49</c:v>
                </c:pt>
                <c:pt idx="411">
                  <c:v>6.6054487794231696E-50</c:v>
                </c:pt>
                <c:pt idx="412">
                  <c:v>2.4015025495306385E-50</c:v>
                </c:pt>
                <c:pt idx="413">
                  <c:v>8.6936169938487344E-51</c:v>
                </c:pt>
                <c:pt idx="414">
                  <c:v>3.133680261872542E-51</c:v>
                </c:pt>
                <c:pt idx="415">
                  <c:v>1.1247230339031814E-51</c:v>
                </c:pt>
                <c:pt idx="416">
                  <c:v>4.019511031325577E-52</c:v>
                </c:pt>
                <c:pt idx="417">
                  <c:v>1.4303344160190044E-52</c:v>
                </c:pt>
                <c:pt idx="418">
                  <c:v>5.0680242045651968E-53</c:v>
                </c:pt>
                <c:pt idx="419">
                  <c:v>1.7880369956316903E-53</c:v>
                </c:pt>
                <c:pt idx="420">
                  <c:v>6.2813218743240841E-54</c:v>
                </c:pt>
                <c:pt idx="421">
                  <c:v>2.1971632427572594E-54</c:v>
                </c:pt>
                <c:pt idx="422">
                  <c:v>7.6526231893411116E-55</c:v>
                </c:pt>
                <c:pt idx="423">
                  <c:v>2.6539642116075917E-55</c:v>
                </c:pt>
                <c:pt idx="424">
                  <c:v>9.1646634892418519E-56</c:v>
                </c:pt>
                <c:pt idx="425">
                  <c:v>3.1511908887569882E-56</c:v>
                </c:pt>
                <c:pt idx="426">
                  <c:v>1.0788712729955615E-56</c:v>
                </c:pt>
                <c:pt idx="427">
                  <c:v>3.6779114996218594E-57</c:v>
                </c:pt>
                <c:pt idx="428">
                  <c:v>1.2484456726012071E-57</c:v>
                </c:pt>
                <c:pt idx="429">
                  <c:v>4.2196336799336949E-58</c:v>
                </c:pt>
                <c:pt idx="430">
                  <c:v>1.4200923242517382E-58</c:v>
                </c:pt>
                <c:pt idx="431">
                  <c:v>4.7587746357884229E-59</c:v>
                </c:pt>
                <c:pt idx="432">
                  <c:v>1.5878534771861529E-59</c:v>
                </c:pt>
                <c:pt idx="433">
                  <c:v>5.2754855631257618E-60</c:v>
                </c:pt>
                <c:pt idx="434">
                  <c:v>1.7452240194104562E-60</c:v>
                </c:pt>
                <c:pt idx="435">
                  <c:v>5.7487927523947593E-61</c:v>
                </c:pt>
                <c:pt idx="436">
                  <c:v>1.8855534648318023E-61</c:v>
                </c:pt>
                <c:pt idx="437">
                  <c:v>6.1579729732268038E-62</c:v>
                </c:pt>
                <c:pt idx="438">
                  <c:v>2.0025041916949164E-62</c:v>
                </c:pt>
                <c:pt idx="439">
                  <c:v>6.4840419708550228E-63</c:v>
                </c:pt>
                <c:pt idx="440">
                  <c:v>2.0905228989534828E-63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209.0831797095791</c:v>
                </c:pt>
                <c:pt idx="1">
                  <c:v>209.03317970957914</c:v>
                </c:pt>
                <c:pt idx="2">
                  <c:v>208.98317970957919</c:v>
                </c:pt>
                <c:pt idx="3">
                  <c:v>208.93317970957924</c:v>
                </c:pt>
                <c:pt idx="4">
                  <c:v>208.88317970957928</c:v>
                </c:pt>
                <c:pt idx="5">
                  <c:v>208.83317970957933</c:v>
                </c:pt>
                <c:pt idx="6">
                  <c:v>208.78317970957937</c:v>
                </c:pt>
                <c:pt idx="7">
                  <c:v>208.73317970957942</c:v>
                </c:pt>
                <c:pt idx="8">
                  <c:v>208.68317970957946</c:v>
                </c:pt>
                <c:pt idx="9">
                  <c:v>208.63317970957951</c:v>
                </c:pt>
                <c:pt idx="10">
                  <c:v>208.58317970957955</c:v>
                </c:pt>
                <c:pt idx="11">
                  <c:v>208.5331797095796</c:v>
                </c:pt>
                <c:pt idx="12">
                  <c:v>208.48317970957964</c:v>
                </c:pt>
                <c:pt idx="13">
                  <c:v>208.43317970957969</c:v>
                </c:pt>
                <c:pt idx="14">
                  <c:v>208.38317970957974</c:v>
                </c:pt>
                <c:pt idx="15">
                  <c:v>208.33317970957978</c:v>
                </c:pt>
                <c:pt idx="16">
                  <c:v>208.28317970957983</c:v>
                </c:pt>
                <c:pt idx="17">
                  <c:v>208.23317970957987</c:v>
                </c:pt>
                <c:pt idx="18">
                  <c:v>208.18317970957992</c:v>
                </c:pt>
                <c:pt idx="19">
                  <c:v>208.13317970957996</c:v>
                </c:pt>
                <c:pt idx="20">
                  <c:v>208.08317970958001</c:v>
                </c:pt>
                <c:pt idx="21">
                  <c:v>208.03317970958005</c:v>
                </c:pt>
                <c:pt idx="22">
                  <c:v>207.9831797095801</c:v>
                </c:pt>
                <c:pt idx="23">
                  <c:v>207.93317970958014</c:v>
                </c:pt>
                <c:pt idx="24">
                  <c:v>207.88317970958019</c:v>
                </c:pt>
                <c:pt idx="25">
                  <c:v>207.83317970958024</c:v>
                </c:pt>
                <c:pt idx="26">
                  <c:v>207.78317970958028</c:v>
                </c:pt>
                <c:pt idx="27">
                  <c:v>207.73317970958033</c:v>
                </c:pt>
                <c:pt idx="28">
                  <c:v>207.68317970958037</c:v>
                </c:pt>
                <c:pt idx="29">
                  <c:v>207.63317970958042</c:v>
                </c:pt>
                <c:pt idx="30">
                  <c:v>207.58317970958046</c:v>
                </c:pt>
                <c:pt idx="31">
                  <c:v>207.53317970958051</c:v>
                </c:pt>
                <c:pt idx="32">
                  <c:v>207.48317970958055</c:v>
                </c:pt>
                <c:pt idx="33">
                  <c:v>207.4331797095806</c:v>
                </c:pt>
                <c:pt idx="34">
                  <c:v>207.38317970958065</c:v>
                </c:pt>
                <c:pt idx="35">
                  <c:v>207.33317970958069</c:v>
                </c:pt>
                <c:pt idx="36">
                  <c:v>207.28317970958074</c:v>
                </c:pt>
                <c:pt idx="37">
                  <c:v>207.23317970958078</c:v>
                </c:pt>
                <c:pt idx="38">
                  <c:v>207.18317970958083</c:v>
                </c:pt>
                <c:pt idx="39">
                  <c:v>207.13317970958087</c:v>
                </c:pt>
                <c:pt idx="40">
                  <c:v>207.08317970958092</c:v>
                </c:pt>
                <c:pt idx="41">
                  <c:v>207.03317970958096</c:v>
                </c:pt>
                <c:pt idx="42">
                  <c:v>206.98317970958101</c:v>
                </c:pt>
                <c:pt idx="43">
                  <c:v>206.93317970958105</c:v>
                </c:pt>
                <c:pt idx="44">
                  <c:v>206.8831797095811</c:v>
                </c:pt>
                <c:pt idx="45">
                  <c:v>206.83317970958115</c:v>
                </c:pt>
                <c:pt idx="46">
                  <c:v>206.78317970958119</c:v>
                </c:pt>
                <c:pt idx="47">
                  <c:v>206.73317970958124</c:v>
                </c:pt>
                <c:pt idx="48">
                  <c:v>206.68317970958128</c:v>
                </c:pt>
                <c:pt idx="49">
                  <c:v>206.63317970958133</c:v>
                </c:pt>
                <c:pt idx="50">
                  <c:v>206.58317970958137</c:v>
                </c:pt>
                <c:pt idx="51">
                  <c:v>206.53317970958142</c:v>
                </c:pt>
                <c:pt idx="52">
                  <c:v>206.48317970958146</c:v>
                </c:pt>
                <c:pt idx="53">
                  <c:v>206.43317970958151</c:v>
                </c:pt>
                <c:pt idx="54">
                  <c:v>206.38317970958155</c:v>
                </c:pt>
                <c:pt idx="55">
                  <c:v>206.3331797095816</c:v>
                </c:pt>
                <c:pt idx="56">
                  <c:v>206.28317970958165</c:v>
                </c:pt>
                <c:pt idx="57">
                  <c:v>206.23317970958169</c:v>
                </c:pt>
                <c:pt idx="58">
                  <c:v>206.18317970958174</c:v>
                </c:pt>
                <c:pt idx="59">
                  <c:v>206.13317970958178</c:v>
                </c:pt>
                <c:pt idx="60">
                  <c:v>206.08317970958183</c:v>
                </c:pt>
                <c:pt idx="61">
                  <c:v>206.03317970958187</c:v>
                </c:pt>
                <c:pt idx="62">
                  <c:v>205.98317970958192</c:v>
                </c:pt>
                <c:pt idx="63">
                  <c:v>205.93317970958196</c:v>
                </c:pt>
                <c:pt idx="64">
                  <c:v>205.88317970958201</c:v>
                </c:pt>
                <c:pt idx="65">
                  <c:v>205.83317970958205</c:v>
                </c:pt>
                <c:pt idx="66">
                  <c:v>205.7831797095821</c:v>
                </c:pt>
                <c:pt idx="67">
                  <c:v>205.73317970958215</c:v>
                </c:pt>
                <c:pt idx="68">
                  <c:v>205.68317970958219</c:v>
                </c:pt>
                <c:pt idx="69">
                  <c:v>205.63317970958224</c:v>
                </c:pt>
                <c:pt idx="70">
                  <c:v>205.58317970958228</c:v>
                </c:pt>
                <c:pt idx="71">
                  <c:v>205.53317970958233</c:v>
                </c:pt>
                <c:pt idx="72">
                  <c:v>205.48317970958237</c:v>
                </c:pt>
                <c:pt idx="73">
                  <c:v>205.43317970958242</c:v>
                </c:pt>
                <c:pt idx="74">
                  <c:v>205.38317970958246</c:v>
                </c:pt>
                <c:pt idx="75">
                  <c:v>205.33317970958251</c:v>
                </c:pt>
                <c:pt idx="76">
                  <c:v>205.28317970958256</c:v>
                </c:pt>
                <c:pt idx="77">
                  <c:v>205.2331797095826</c:v>
                </c:pt>
                <c:pt idx="78">
                  <c:v>205.18317970958265</c:v>
                </c:pt>
                <c:pt idx="79">
                  <c:v>205.13317970958269</c:v>
                </c:pt>
                <c:pt idx="80">
                  <c:v>205.08317970958274</c:v>
                </c:pt>
                <c:pt idx="81">
                  <c:v>205.03317970958278</c:v>
                </c:pt>
                <c:pt idx="82">
                  <c:v>204.98317970958283</c:v>
                </c:pt>
                <c:pt idx="83">
                  <c:v>204.93317970958287</c:v>
                </c:pt>
                <c:pt idx="84">
                  <c:v>204.88317970958292</c:v>
                </c:pt>
                <c:pt idx="85">
                  <c:v>204.83317970958296</c:v>
                </c:pt>
                <c:pt idx="86">
                  <c:v>204.78317970958301</c:v>
                </c:pt>
                <c:pt idx="87">
                  <c:v>204.73317970958306</c:v>
                </c:pt>
                <c:pt idx="88">
                  <c:v>204.6831797095831</c:v>
                </c:pt>
                <c:pt idx="89">
                  <c:v>204.63317970958315</c:v>
                </c:pt>
                <c:pt idx="90">
                  <c:v>204.58317970958319</c:v>
                </c:pt>
                <c:pt idx="91">
                  <c:v>204.53317970958324</c:v>
                </c:pt>
                <c:pt idx="92">
                  <c:v>204.48317970958328</c:v>
                </c:pt>
                <c:pt idx="93">
                  <c:v>204.43317970958333</c:v>
                </c:pt>
                <c:pt idx="94">
                  <c:v>204.38317970958337</c:v>
                </c:pt>
                <c:pt idx="95">
                  <c:v>204.33317970958342</c:v>
                </c:pt>
                <c:pt idx="96">
                  <c:v>204.28317970958346</c:v>
                </c:pt>
                <c:pt idx="97">
                  <c:v>204.23317970958351</c:v>
                </c:pt>
                <c:pt idx="98">
                  <c:v>204.18317970958356</c:v>
                </c:pt>
                <c:pt idx="99">
                  <c:v>204.1331797095836</c:v>
                </c:pt>
                <c:pt idx="100">
                  <c:v>204.08317970958365</c:v>
                </c:pt>
                <c:pt idx="101">
                  <c:v>204.03317970958369</c:v>
                </c:pt>
                <c:pt idx="102">
                  <c:v>203.98317970958374</c:v>
                </c:pt>
                <c:pt idx="103">
                  <c:v>203.93317970958378</c:v>
                </c:pt>
                <c:pt idx="104">
                  <c:v>203.88317970958383</c:v>
                </c:pt>
                <c:pt idx="105">
                  <c:v>203.83317970958387</c:v>
                </c:pt>
                <c:pt idx="106">
                  <c:v>203.78317970958392</c:v>
                </c:pt>
                <c:pt idx="107">
                  <c:v>203.73317970958396</c:v>
                </c:pt>
                <c:pt idx="108">
                  <c:v>203.68317970958401</c:v>
                </c:pt>
                <c:pt idx="109">
                  <c:v>203.63317970958406</c:v>
                </c:pt>
                <c:pt idx="110">
                  <c:v>203.5831797095841</c:v>
                </c:pt>
                <c:pt idx="111">
                  <c:v>203.53317970958415</c:v>
                </c:pt>
                <c:pt idx="112">
                  <c:v>203.48317970958419</c:v>
                </c:pt>
                <c:pt idx="113">
                  <c:v>203.43317970958424</c:v>
                </c:pt>
                <c:pt idx="114">
                  <c:v>203.38317970958428</c:v>
                </c:pt>
                <c:pt idx="115">
                  <c:v>203.33317970958433</c:v>
                </c:pt>
                <c:pt idx="116">
                  <c:v>203.28317970958437</c:v>
                </c:pt>
                <c:pt idx="117">
                  <c:v>203.23317970958442</c:v>
                </c:pt>
                <c:pt idx="118">
                  <c:v>203.18317970958446</c:v>
                </c:pt>
                <c:pt idx="119">
                  <c:v>203.13317970958451</c:v>
                </c:pt>
                <c:pt idx="120">
                  <c:v>203.08317970958456</c:v>
                </c:pt>
                <c:pt idx="121">
                  <c:v>203.0331797095846</c:v>
                </c:pt>
                <c:pt idx="122">
                  <c:v>202.98317970958465</c:v>
                </c:pt>
                <c:pt idx="123">
                  <c:v>202.93317970958469</c:v>
                </c:pt>
                <c:pt idx="124">
                  <c:v>202.88317970958474</c:v>
                </c:pt>
                <c:pt idx="125">
                  <c:v>202.83317970958478</c:v>
                </c:pt>
                <c:pt idx="126">
                  <c:v>202.78317970958483</c:v>
                </c:pt>
                <c:pt idx="127">
                  <c:v>202.73317970958487</c:v>
                </c:pt>
                <c:pt idx="128">
                  <c:v>202.68317970958492</c:v>
                </c:pt>
                <c:pt idx="129">
                  <c:v>202.63317970958497</c:v>
                </c:pt>
                <c:pt idx="130">
                  <c:v>202.58317970958501</c:v>
                </c:pt>
                <c:pt idx="131">
                  <c:v>202.53317970958506</c:v>
                </c:pt>
                <c:pt idx="132">
                  <c:v>202.4831797095851</c:v>
                </c:pt>
                <c:pt idx="133">
                  <c:v>202.43317970958515</c:v>
                </c:pt>
                <c:pt idx="134">
                  <c:v>202.38317970958519</c:v>
                </c:pt>
                <c:pt idx="135">
                  <c:v>202.33317970958524</c:v>
                </c:pt>
                <c:pt idx="136">
                  <c:v>202.28317970958528</c:v>
                </c:pt>
                <c:pt idx="137">
                  <c:v>202.23317970958533</c:v>
                </c:pt>
                <c:pt idx="138">
                  <c:v>202.18317970958537</c:v>
                </c:pt>
                <c:pt idx="139">
                  <c:v>202.13317970958542</c:v>
                </c:pt>
                <c:pt idx="140">
                  <c:v>202.08317970958547</c:v>
                </c:pt>
                <c:pt idx="141">
                  <c:v>202.03317970958551</c:v>
                </c:pt>
                <c:pt idx="142">
                  <c:v>201.98317970958556</c:v>
                </c:pt>
                <c:pt idx="143">
                  <c:v>201.9331797095856</c:v>
                </c:pt>
                <c:pt idx="144">
                  <c:v>201.88317970958565</c:v>
                </c:pt>
                <c:pt idx="145">
                  <c:v>201.83317970958569</c:v>
                </c:pt>
                <c:pt idx="146">
                  <c:v>201.78317970958574</c:v>
                </c:pt>
                <c:pt idx="147">
                  <c:v>201.73317970958578</c:v>
                </c:pt>
                <c:pt idx="148">
                  <c:v>201.68317970958583</c:v>
                </c:pt>
                <c:pt idx="149">
                  <c:v>201.63317970958587</c:v>
                </c:pt>
                <c:pt idx="150">
                  <c:v>201.58317970958592</c:v>
                </c:pt>
                <c:pt idx="151">
                  <c:v>201.53317970958597</c:v>
                </c:pt>
                <c:pt idx="152">
                  <c:v>201.48317970958601</c:v>
                </c:pt>
                <c:pt idx="153">
                  <c:v>201.43317970958606</c:v>
                </c:pt>
                <c:pt idx="154">
                  <c:v>201.3831797095861</c:v>
                </c:pt>
                <c:pt idx="155">
                  <c:v>201.33317970958615</c:v>
                </c:pt>
                <c:pt idx="156">
                  <c:v>201.28317970958619</c:v>
                </c:pt>
                <c:pt idx="157">
                  <c:v>201.23317970958624</c:v>
                </c:pt>
                <c:pt idx="158">
                  <c:v>201.18317970958628</c:v>
                </c:pt>
                <c:pt idx="159">
                  <c:v>201.13317970958633</c:v>
                </c:pt>
                <c:pt idx="160">
                  <c:v>201.08317970958637</c:v>
                </c:pt>
                <c:pt idx="161">
                  <c:v>201.03317970958642</c:v>
                </c:pt>
                <c:pt idx="162">
                  <c:v>200.98317970958647</c:v>
                </c:pt>
                <c:pt idx="163">
                  <c:v>200.93317970958651</c:v>
                </c:pt>
                <c:pt idx="164">
                  <c:v>200.88317970958656</c:v>
                </c:pt>
                <c:pt idx="165">
                  <c:v>200.8331797095866</c:v>
                </c:pt>
                <c:pt idx="166">
                  <c:v>200.78317970958665</c:v>
                </c:pt>
                <c:pt idx="167">
                  <c:v>200.73317970958669</c:v>
                </c:pt>
                <c:pt idx="168">
                  <c:v>200.68317970958674</c:v>
                </c:pt>
                <c:pt idx="169">
                  <c:v>200.63317970958678</c:v>
                </c:pt>
                <c:pt idx="170">
                  <c:v>200.58317970958683</c:v>
                </c:pt>
                <c:pt idx="171">
                  <c:v>200.53317970958688</c:v>
                </c:pt>
                <c:pt idx="172">
                  <c:v>200.48317970958692</c:v>
                </c:pt>
                <c:pt idx="173">
                  <c:v>200.43317970958697</c:v>
                </c:pt>
                <c:pt idx="174">
                  <c:v>200.38317970958701</c:v>
                </c:pt>
                <c:pt idx="175">
                  <c:v>200.33317970958706</c:v>
                </c:pt>
                <c:pt idx="176">
                  <c:v>200.2831797095871</c:v>
                </c:pt>
                <c:pt idx="177">
                  <c:v>200.23317970958715</c:v>
                </c:pt>
                <c:pt idx="178">
                  <c:v>200.18317970958719</c:v>
                </c:pt>
                <c:pt idx="179">
                  <c:v>200.13317970958724</c:v>
                </c:pt>
                <c:pt idx="180">
                  <c:v>200.08317970958728</c:v>
                </c:pt>
                <c:pt idx="181">
                  <c:v>200.03317970958733</c:v>
                </c:pt>
                <c:pt idx="182">
                  <c:v>199.98317970958738</c:v>
                </c:pt>
                <c:pt idx="183">
                  <c:v>199.93317970958742</c:v>
                </c:pt>
                <c:pt idx="184">
                  <c:v>199.88317970958747</c:v>
                </c:pt>
                <c:pt idx="185">
                  <c:v>199.83317970958751</c:v>
                </c:pt>
                <c:pt idx="186">
                  <c:v>199.78317970958756</c:v>
                </c:pt>
                <c:pt idx="187">
                  <c:v>199.7331797095876</c:v>
                </c:pt>
                <c:pt idx="188">
                  <c:v>199.68317970958765</c:v>
                </c:pt>
                <c:pt idx="189">
                  <c:v>199.63317970958769</c:v>
                </c:pt>
                <c:pt idx="190">
                  <c:v>199.58317970958774</c:v>
                </c:pt>
                <c:pt idx="191">
                  <c:v>199.53317970958778</c:v>
                </c:pt>
                <c:pt idx="192">
                  <c:v>199.48317970958783</c:v>
                </c:pt>
                <c:pt idx="193">
                  <c:v>199.43317970958788</c:v>
                </c:pt>
                <c:pt idx="194">
                  <c:v>199.38317970958792</c:v>
                </c:pt>
                <c:pt idx="195">
                  <c:v>199.33317970958797</c:v>
                </c:pt>
                <c:pt idx="196">
                  <c:v>199.28317970958801</c:v>
                </c:pt>
                <c:pt idx="197">
                  <c:v>199.23317970958806</c:v>
                </c:pt>
                <c:pt idx="198">
                  <c:v>199.1831797095881</c:v>
                </c:pt>
                <c:pt idx="199">
                  <c:v>199.13317970958815</c:v>
                </c:pt>
                <c:pt idx="200">
                  <c:v>199.08317970958819</c:v>
                </c:pt>
                <c:pt idx="201">
                  <c:v>199.03317970958824</c:v>
                </c:pt>
                <c:pt idx="202">
                  <c:v>198.98317970958828</c:v>
                </c:pt>
                <c:pt idx="203">
                  <c:v>198.93317970958833</c:v>
                </c:pt>
                <c:pt idx="204">
                  <c:v>198.88317970958838</c:v>
                </c:pt>
                <c:pt idx="205">
                  <c:v>198.83317970958842</c:v>
                </c:pt>
                <c:pt idx="206">
                  <c:v>198.78317970958847</c:v>
                </c:pt>
                <c:pt idx="207">
                  <c:v>198.73317970958851</c:v>
                </c:pt>
                <c:pt idx="208">
                  <c:v>198.68317970958856</c:v>
                </c:pt>
                <c:pt idx="209">
                  <c:v>198.6331797095886</c:v>
                </c:pt>
                <c:pt idx="210">
                  <c:v>198.58317970958865</c:v>
                </c:pt>
                <c:pt idx="211">
                  <c:v>198.53317970958869</c:v>
                </c:pt>
                <c:pt idx="212">
                  <c:v>198.48317970958874</c:v>
                </c:pt>
                <c:pt idx="213">
                  <c:v>198.43317970958879</c:v>
                </c:pt>
                <c:pt idx="214">
                  <c:v>198.38317970958883</c:v>
                </c:pt>
                <c:pt idx="215">
                  <c:v>198.33317970958888</c:v>
                </c:pt>
                <c:pt idx="216">
                  <c:v>198.28317970958892</c:v>
                </c:pt>
                <c:pt idx="217">
                  <c:v>198.23317970958897</c:v>
                </c:pt>
                <c:pt idx="218">
                  <c:v>198.18317970958901</c:v>
                </c:pt>
                <c:pt idx="219">
                  <c:v>198.13317970958906</c:v>
                </c:pt>
                <c:pt idx="220">
                  <c:v>198.0831797095891</c:v>
                </c:pt>
                <c:pt idx="221">
                  <c:v>198.03317970958915</c:v>
                </c:pt>
                <c:pt idx="222">
                  <c:v>197.98317970958919</c:v>
                </c:pt>
                <c:pt idx="223">
                  <c:v>197.93317970958924</c:v>
                </c:pt>
                <c:pt idx="224">
                  <c:v>197.88317970958929</c:v>
                </c:pt>
                <c:pt idx="225">
                  <c:v>197.83317970958933</c:v>
                </c:pt>
                <c:pt idx="226">
                  <c:v>197.78317970958938</c:v>
                </c:pt>
                <c:pt idx="227">
                  <c:v>197.73317970958942</c:v>
                </c:pt>
                <c:pt idx="228">
                  <c:v>197.68317970958947</c:v>
                </c:pt>
                <c:pt idx="229">
                  <c:v>197.63317970958951</c:v>
                </c:pt>
                <c:pt idx="230">
                  <c:v>197.58317970958956</c:v>
                </c:pt>
                <c:pt idx="231">
                  <c:v>197.5331797095896</c:v>
                </c:pt>
                <c:pt idx="232">
                  <c:v>197.48317970958965</c:v>
                </c:pt>
                <c:pt idx="233">
                  <c:v>197.43317970958969</c:v>
                </c:pt>
                <c:pt idx="234">
                  <c:v>197.38317970958974</c:v>
                </c:pt>
                <c:pt idx="235">
                  <c:v>197.33317970958979</c:v>
                </c:pt>
                <c:pt idx="236">
                  <c:v>197.28317970958983</c:v>
                </c:pt>
                <c:pt idx="237">
                  <c:v>197.23317970958988</c:v>
                </c:pt>
                <c:pt idx="238">
                  <c:v>197.18317970958992</c:v>
                </c:pt>
                <c:pt idx="239">
                  <c:v>197.13317970958997</c:v>
                </c:pt>
                <c:pt idx="240">
                  <c:v>197.08317970959001</c:v>
                </c:pt>
                <c:pt idx="241">
                  <c:v>197.03317970959006</c:v>
                </c:pt>
                <c:pt idx="242">
                  <c:v>196.9831797095901</c:v>
                </c:pt>
                <c:pt idx="243">
                  <c:v>196.93317970959015</c:v>
                </c:pt>
                <c:pt idx="244">
                  <c:v>196.88317970959019</c:v>
                </c:pt>
                <c:pt idx="245">
                  <c:v>196.83317970959024</c:v>
                </c:pt>
                <c:pt idx="246">
                  <c:v>196.78317970959029</c:v>
                </c:pt>
                <c:pt idx="247">
                  <c:v>196.73317970959033</c:v>
                </c:pt>
                <c:pt idx="248">
                  <c:v>196.68317970959038</c:v>
                </c:pt>
                <c:pt idx="249">
                  <c:v>196.63317970959042</c:v>
                </c:pt>
                <c:pt idx="250">
                  <c:v>196.58317970959047</c:v>
                </c:pt>
                <c:pt idx="251">
                  <c:v>196.53317970959051</c:v>
                </c:pt>
                <c:pt idx="252">
                  <c:v>196.48317970959056</c:v>
                </c:pt>
                <c:pt idx="253">
                  <c:v>196.4331797095906</c:v>
                </c:pt>
                <c:pt idx="254">
                  <c:v>196.38317970959065</c:v>
                </c:pt>
                <c:pt idx="255">
                  <c:v>196.33317970959069</c:v>
                </c:pt>
                <c:pt idx="256">
                  <c:v>196.28317970959074</c:v>
                </c:pt>
                <c:pt idx="257">
                  <c:v>196.23317970959079</c:v>
                </c:pt>
                <c:pt idx="258">
                  <c:v>196.18317970959083</c:v>
                </c:pt>
                <c:pt idx="259">
                  <c:v>196.13317970959088</c:v>
                </c:pt>
                <c:pt idx="260">
                  <c:v>196.08317970959092</c:v>
                </c:pt>
                <c:pt idx="261">
                  <c:v>196.03317970959097</c:v>
                </c:pt>
                <c:pt idx="262">
                  <c:v>195.98317970959101</c:v>
                </c:pt>
                <c:pt idx="263">
                  <c:v>195.93317970959106</c:v>
                </c:pt>
                <c:pt idx="264">
                  <c:v>195.8831797095911</c:v>
                </c:pt>
                <c:pt idx="265">
                  <c:v>195.83317970959115</c:v>
                </c:pt>
                <c:pt idx="266">
                  <c:v>195.7831797095912</c:v>
                </c:pt>
                <c:pt idx="267">
                  <c:v>195.73317970959124</c:v>
                </c:pt>
                <c:pt idx="268">
                  <c:v>195.68317970959129</c:v>
                </c:pt>
                <c:pt idx="269">
                  <c:v>195.63317970959133</c:v>
                </c:pt>
                <c:pt idx="270">
                  <c:v>195.58317970959138</c:v>
                </c:pt>
                <c:pt idx="271">
                  <c:v>195.53317970959142</c:v>
                </c:pt>
                <c:pt idx="272">
                  <c:v>195.48317970959147</c:v>
                </c:pt>
                <c:pt idx="273">
                  <c:v>195.43317970959151</c:v>
                </c:pt>
                <c:pt idx="274">
                  <c:v>195.38317970959156</c:v>
                </c:pt>
                <c:pt idx="275">
                  <c:v>195.3331797095916</c:v>
                </c:pt>
                <c:pt idx="276">
                  <c:v>195.28317970959165</c:v>
                </c:pt>
                <c:pt idx="277">
                  <c:v>195.2331797095917</c:v>
                </c:pt>
                <c:pt idx="278">
                  <c:v>195.18317970959174</c:v>
                </c:pt>
                <c:pt idx="279">
                  <c:v>195.13317970959179</c:v>
                </c:pt>
                <c:pt idx="280">
                  <c:v>195.08317970959183</c:v>
                </c:pt>
                <c:pt idx="281">
                  <c:v>195.03317970959188</c:v>
                </c:pt>
                <c:pt idx="282">
                  <c:v>194.98317970959192</c:v>
                </c:pt>
                <c:pt idx="283">
                  <c:v>194.93317970959197</c:v>
                </c:pt>
                <c:pt idx="284">
                  <c:v>194.88317970959201</c:v>
                </c:pt>
                <c:pt idx="285">
                  <c:v>194.83317970959206</c:v>
                </c:pt>
                <c:pt idx="286">
                  <c:v>194.7831797095921</c:v>
                </c:pt>
                <c:pt idx="287">
                  <c:v>194.73317970959215</c:v>
                </c:pt>
                <c:pt idx="288">
                  <c:v>194.6831797095922</c:v>
                </c:pt>
                <c:pt idx="289">
                  <c:v>194.63317970959224</c:v>
                </c:pt>
                <c:pt idx="290">
                  <c:v>194.58317970959229</c:v>
                </c:pt>
                <c:pt idx="291">
                  <c:v>194.53317970959233</c:v>
                </c:pt>
                <c:pt idx="292">
                  <c:v>194.48317970959238</c:v>
                </c:pt>
                <c:pt idx="293">
                  <c:v>194.43317970959242</c:v>
                </c:pt>
                <c:pt idx="294">
                  <c:v>194.38317970959247</c:v>
                </c:pt>
                <c:pt idx="295">
                  <c:v>194.33317970959251</c:v>
                </c:pt>
                <c:pt idx="296">
                  <c:v>194.28317970959256</c:v>
                </c:pt>
                <c:pt idx="297">
                  <c:v>194.2331797095926</c:v>
                </c:pt>
                <c:pt idx="298">
                  <c:v>194.18317970959265</c:v>
                </c:pt>
                <c:pt idx="299">
                  <c:v>194.1331797095927</c:v>
                </c:pt>
                <c:pt idx="300">
                  <c:v>194.08317970959274</c:v>
                </c:pt>
                <c:pt idx="301">
                  <c:v>194.03317970959279</c:v>
                </c:pt>
                <c:pt idx="302">
                  <c:v>193.98317970959283</c:v>
                </c:pt>
                <c:pt idx="303">
                  <c:v>193.93317970959288</c:v>
                </c:pt>
                <c:pt idx="304">
                  <c:v>193.88317970959292</c:v>
                </c:pt>
                <c:pt idx="305">
                  <c:v>193.83317970959297</c:v>
                </c:pt>
                <c:pt idx="306">
                  <c:v>193.78317970959301</c:v>
                </c:pt>
                <c:pt idx="307">
                  <c:v>193.73317970959306</c:v>
                </c:pt>
                <c:pt idx="308">
                  <c:v>193.68317970959311</c:v>
                </c:pt>
                <c:pt idx="309">
                  <c:v>193.63317970959315</c:v>
                </c:pt>
                <c:pt idx="310">
                  <c:v>193.5831797095932</c:v>
                </c:pt>
                <c:pt idx="311">
                  <c:v>193.53317970959324</c:v>
                </c:pt>
                <c:pt idx="312">
                  <c:v>193.48317970959329</c:v>
                </c:pt>
                <c:pt idx="313">
                  <c:v>193.43317970959333</c:v>
                </c:pt>
                <c:pt idx="314">
                  <c:v>193.38317970959338</c:v>
                </c:pt>
                <c:pt idx="315">
                  <c:v>193.33317970959342</c:v>
                </c:pt>
                <c:pt idx="316">
                  <c:v>193.28317970959347</c:v>
                </c:pt>
                <c:pt idx="317">
                  <c:v>193.23317970959351</c:v>
                </c:pt>
                <c:pt idx="318">
                  <c:v>193.18317970959356</c:v>
                </c:pt>
                <c:pt idx="319">
                  <c:v>193.13317970959361</c:v>
                </c:pt>
                <c:pt idx="320">
                  <c:v>193.08317970959365</c:v>
                </c:pt>
                <c:pt idx="321">
                  <c:v>193.0331797095937</c:v>
                </c:pt>
                <c:pt idx="322">
                  <c:v>192.98317970959374</c:v>
                </c:pt>
                <c:pt idx="323">
                  <c:v>192.93317970959379</c:v>
                </c:pt>
                <c:pt idx="324">
                  <c:v>192.88317970959383</c:v>
                </c:pt>
                <c:pt idx="325">
                  <c:v>192.83317970959388</c:v>
                </c:pt>
                <c:pt idx="326">
                  <c:v>192.78317970959392</c:v>
                </c:pt>
                <c:pt idx="327">
                  <c:v>192.73317970959397</c:v>
                </c:pt>
                <c:pt idx="328">
                  <c:v>192.68317970959401</c:v>
                </c:pt>
                <c:pt idx="329">
                  <c:v>192.63317970959406</c:v>
                </c:pt>
                <c:pt idx="330">
                  <c:v>192.58317970959411</c:v>
                </c:pt>
                <c:pt idx="331">
                  <c:v>192.53317970959415</c:v>
                </c:pt>
                <c:pt idx="332">
                  <c:v>192.4831797095942</c:v>
                </c:pt>
                <c:pt idx="333">
                  <c:v>192.43317970959424</c:v>
                </c:pt>
                <c:pt idx="334">
                  <c:v>192.38317970959429</c:v>
                </c:pt>
                <c:pt idx="335">
                  <c:v>192.33317970959433</c:v>
                </c:pt>
                <c:pt idx="336">
                  <c:v>192.28317970959438</c:v>
                </c:pt>
                <c:pt idx="337">
                  <c:v>192.23317970959442</c:v>
                </c:pt>
                <c:pt idx="338">
                  <c:v>192.18317970959447</c:v>
                </c:pt>
                <c:pt idx="339">
                  <c:v>192.13317970959451</c:v>
                </c:pt>
                <c:pt idx="340">
                  <c:v>192.08317970959456</c:v>
                </c:pt>
                <c:pt idx="341">
                  <c:v>192.03317970959461</c:v>
                </c:pt>
                <c:pt idx="342">
                  <c:v>191.98317970959465</c:v>
                </c:pt>
                <c:pt idx="343">
                  <c:v>191.9331797095947</c:v>
                </c:pt>
                <c:pt idx="344">
                  <c:v>191.88317970959474</c:v>
                </c:pt>
                <c:pt idx="345">
                  <c:v>191.83317970959479</c:v>
                </c:pt>
                <c:pt idx="346">
                  <c:v>191.78317970959483</c:v>
                </c:pt>
                <c:pt idx="347">
                  <c:v>191.73317970959488</c:v>
                </c:pt>
                <c:pt idx="348">
                  <c:v>191.68317970959492</c:v>
                </c:pt>
                <c:pt idx="349">
                  <c:v>191.63317970959497</c:v>
                </c:pt>
                <c:pt idx="350">
                  <c:v>191.58317970959502</c:v>
                </c:pt>
                <c:pt idx="351">
                  <c:v>191.53317970959506</c:v>
                </c:pt>
                <c:pt idx="352">
                  <c:v>191.48317970959511</c:v>
                </c:pt>
                <c:pt idx="353">
                  <c:v>191.43317970959515</c:v>
                </c:pt>
                <c:pt idx="354">
                  <c:v>191.3831797095952</c:v>
                </c:pt>
                <c:pt idx="355">
                  <c:v>191.33317970959524</c:v>
                </c:pt>
                <c:pt idx="356">
                  <c:v>191.28317970959529</c:v>
                </c:pt>
                <c:pt idx="357">
                  <c:v>191.23317970959533</c:v>
                </c:pt>
                <c:pt idx="358">
                  <c:v>191.18317970959538</c:v>
                </c:pt>
                <c:pt idx="359">
                  <c:v>191.13317970959542</c:v>
                </c:pt>
                <c:pt idx="360">
                  <c:v>191.08317970959547</c:v>
                </c:pt>
                <c:pt idx="361">
                  <c:v>191.03317970959552</c:v>
                </c:pt>
                <c:pt idx="362">
                  <c:v>190.98317970959556</c:v>
                </c:pt>
                <c:pt idx="363">
                  <c:v>190.93317970959561</c:v>
                </c:pt>
                <c:pt idx="364">
                  <c:v>190.88317970959565</c:v>
                </c:pt>
                <c:pt idx="365">
                  <c:v>190.8331797095957</c:v>
                </c:pt>
                <c:pt idx="366">
                  <c:v>190.78317970959574</c:v>
                </c:pt>
                <c:pt idx="367">
                  <c:v>190.73317970959579</c:v>
                </c:pt>
                <c:pt idx="368">
                  <c:v>190.68317970959583</c:v>
                </c:pt>
                <c:pt idx="369">
                  <c:v>190.63317970959588</c:v>
                </c:pt>
                <c:pt idx="370">
                  <c:v>190.58317970959592</c:v>
                </c:pt>
                <c:pt idx="371">
                  <c:v>190.53317970959597</c:v>
                </c:pt>
                <c:pt idx="372">
                  <c:v>190.48317970959602</c:v>
                </c:pt>
                <c:pt idx="373">
                  <c:v>190.43317970959606</c:v>
                </c:pt>
                <c:pt idx="374">
                  <c:v>190.38317970959611</c:v>
                </c:pt>
                <c:pt idx="375">
                  <c:v>190.33317970959615</c:v>
                </c:pt>
                <c:pt idx="376">
                  <c:v>190.2831797095962</c:v>
                </c:pt>
                <c:pt idx="377">
                  <c:v>190.23317970959624</c:v>
                </c:pt>
                <c:pt idx="378">
                  <c:v>190.18317970959629</c:v>
                </c:pt>
                <c:pt idx="379">
                  <c:v>190.13317970959633</c:v>
                </c:pt>
                <c:pt idx="380">
                  <c:v>190.08317970959638</c:v>
                </c:pt>
                <c:pt idx="381">
                  <c:v>190.03317970959642</c:v>
                </c:pt>
                <c:pt idx="382">
                  <c:v>189.98317970959647</c:v>
                </c:pt>
                <c:pt idx="383">
                  <c:v>189.93317970959652</c:v>
                </c:pt>
                <c:pt idx="384">
                  <c:v>189.88317970959656</c:v>
                </c:pt>
                <c:pt idx="385">
                  <c:v>189.83317970959661</c:v>
                </c:pt>
                <c:pt idx="386">
                  <c:v>189.78317970959665</c:v>
                </c:pt>
                <c:pt idx="387">
                  <c:v>189.7331797095967</c:v>
                </c:pt>
                <c:pt idx="388">
                  <c:v>189.68317970959674</c:v>
                </c:pt>
                <c:pt idx="389">
                  <c:v>189.63317970959679</c:v>
                </c:pt>
                <c:pt idx="390">
                  <c:v>189.58317970959683</c:v>
                </c:pt>
                <c:pt idx="391">
                  <c:v>189.53317970959688</c:v>
                </c:pt>
                <c:pt idx="392">
                  <c:v>189.48317970959693</c:v>
                </c:pt>
                <c:pt idx="393">
                  <c:v>189.43317970959697</c:v>
                </c:pt>
                <c:pt idx="394">
                  <c:v>189.38317970959702</c:v>
                </c:pt>
                <c:pt idx="395">
                  <c:v>189.33317970959706</c:v>
                </c:pt>
                <c:pt idx="396">
                  <c:v>189.28317970959711</c:v>
                </c:pt>
                <c:pt idx="397">
                  <c:v>189.23317970959715</c:v>
                </c:pt>
                <c:pt idx="398">
                  <c:v>189.1831797095972</c:v>
                </c:pt>
                <c:pt idx="399">
                  <c:v>189.13317970959724</c:v>
                </c:pt>
                <c:pt idx="400">
                  <c:v>189.08317970959729</c:v>
                </c:pt>
                <c:pt idx="401">
                  <c:v>189.03317970959733</c:v>
                </c:pt>
                <c:pt idx="402">
                  <c:v>188.98317970959738</c:v>
                </c:pt>
                <c:pt idx="403">
                  <c:v>188.93317970959743</c:v>
                </c:pt>
                <c:pt idx="404">
                  <c:v>188.88317970959747</c:v>
                </c:pt>
                <c:pt idx="405">
                  <c:v>188.83317970959752</c:v>
                </c:pt>
                <c:pt idx="406">
                  <c:v>188.78317970959756</c:v>
                </c:pt>
                <c:pt idx="407">
                  <c:v>188.73317970959761</c:v>
                </c:pt>
                <c:pt idx="408">
                  <c:v>188.68317970959765</c:v>
                </c:pt>
                <c:pt idx="409">
                  <c:v>188.6331797095977</c:v>
                </c:pt>
                <c:pt idx="410">
                  <c:v>188.58317970959774</c:v>
                </c:pt>
                <c:pt idx="411">
                  <c:v>188.53317970959779</c:v>
                </c:pt>
                <c:pt idx="412">
                  <c:v>188.48317970959783</c:v>
                </c:pt>
                <c:pt idx="413">
                  <c:v>188.43317970959788</c:v>
                </c:pt>
                <c:pt idx="414">
                  <c:v>188.38317970959793</c:v>
                </c:pt>
                <c:pt idx="415">
                  <c:v>188.33317970959797</c:v>
                </c:pt>
                <c:pt idx="416">
                  <c:v>188.28317970959802</c:v>
                </c:pt>
                <c:pt idx="417">
                  <c:v>188.23317970959806</c:v>
                </c:pt>
                <c:pt idx="418">
                  <c:v>188.18317970959811</c:v>
                </c:pt>
                <c:pt idx="419">
                  <c:v>188.13317970959815</c:v>
                </c:pt>
                <c:pt idx="420">
                  <c:v>188.0831797095982</c:v>
                </c:pt>
                <c:pt idx="421">
                  <c:v>188.03317970959824</c:v>
                </c:pt>
                <c:pt idx="422">
                  <c:v>187.98317970959829</c:v>
                </c:pt>
                <c:pt idx="423">
                  <c:v>187.93317970959833</c:v>
                </c:pt>
                <c:pt idx="424">
                  <c:v>187.88317970959838</c:v>
                </c:pt>
                <c:pt idx="425">
                  <c:v>187.83317970959843</c:v>
                </c:pt>
                <c:pt idx="426">
                  <c:v>187.78317970959847</c:v>
                </c:pt>
                <c:pt idx="427">
                  <c:v>187.73317970959852</c:v>
                </c:pt>
                <c:pt idx="428">
                  <c:v>187.68317970959856</c:v>
                </c:pt>
                <c:pt idx="429">
                  <c:v>187.63317970959861</c:v>
                </c:pt>
                <c:pt idx="430">
                  <c:v>187.58317970959865</c:v>
                </c:pt>
                <c:pt idx="431">
                  <c:v>187.5331797095987</c:v>
                </c:pt>
                <c:pt idx="432">
                  <c:v>187.48317970959874</c:v>
                </c:pt>
                <c:pt idx="433">
                  <c:v>187.43317970959879</c:v>
                </c:pt>
                <c:pt idx="434">
                  <c:v>187.38317970959883</c:v>
                </c:pt>
                <c:pt idx="435">
                  <c:v>187.33317970959888</c:v>
                </c:pt>
                <c:pt idx="436">
                  <c:v>187.28317970959893</c:v>
                </c:pt>
                <c:pt idx="437">
                  <c:v>187.23317970959897</c:v>
                </c:pt>
                <c:pt idx="438">
                  <c:v>187.18317970959902</c:v>
                </c:pt>
                <c:pt idx="439">
                  <c:v>187.13317970959906</c:v>
                </c:pt>
                <c:pt idx="440">
                  <c:v>187.08317970959911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5.8174409673026287E-18</c:v>
                </c:pt>
                <c:pt idx="1">
                  <c:v>1.0793324826540093E-17</c:v>
                </c:pt>
                <c:pt idx="2">
                  <c:v>1.993901158362347E-17</c:v>
                </c:pt>
                <c:pt idx="3">
                  <c:v>3.6675590902442557E-17</c:v>
                </c:pt>
                <c:pt idx="4">
                  <c:v>6.717005898168383E-17</c:v>
                </c:pt>
                <c:pt idx="5">
                  <c:v>1.2248966739445251E-16</c:v>
                </c:pt>
                <c:pt idx="6">
                  <c:v>2.2240692056057852E-16</c:v>
                </c:pt>
                <c:pt idx="7">
                  <c:v>4.0208905746237312E-16</c:v>
                </c:pt>
                <c:pt idx="8">
                  <c:v>7.2380458103031586E-16</c:v>
                </c:pt>
                <c:pt idx="9">
                  <c:v>1.2973152297609164E-15</c:v>
                </c:pt>
                <c:pt idx="10">
                  <c:v>2.3152336255548667E-15</c:v>
                </c:pt>
                <c:pt idx="11">
                  <c:v>4.114046935054674E-15</c:v>
                </c:pt>
                <c:pt idx="12">
                  <c:v>7.2789507103753222E-15</c:v>
                </c:pt>
                <c:pt idx="13">
                  <c:v>1.2823111864286147E-14</c:v>
                </c:pt>
                <c:pt idx="14">
                  <c:v>2.2492783296547056E-14</c:v>
                </c:pt>
                <c:pt idx="15">
                  <c:v>3.9284215356317385E-14</c:v>
                </c:pt>
                <c:pt idx="16">
                  <c:v>6.8315316242947175E-14</c:v>
                </c:pt>
                <c:pt idx="17">
                  <c:v>1.182886836519133E-13</c:v>
                </c:pt>
                <c:pt idx="18">
                  <c:v>2.0393578104575694E-13</c:v>
                </c:pt>
                <c:pt idx="19">
                  <c:v>3.5008119118595042E-13</c:v>
                </c:pt>
                <c:pt idx="20">
                  <c:v>5.9836921457330514E-13</c:v>
                </c:pt>
                <c:pt idx="21">
                  <c:v>1.0183447312861897E-12</c:v>
                </c:pt>
                <c:pt idx="22">
                  <c:v>1.7256213922718956E-12</c:v>
                </c:pt>
                <c:pt idx="23">
                  <c:v>2.9115303874457212E-12</c:v>
                </c:pt>
                <c:pt idx="24">
                  <c:v>4.8912769553833504E-12</c:v>
                </c:pt>
                <c:pt idx="25">
                  <c:v>8.1817894153241235E-12</c:v>
                </c:pt>
                <c:pt idx="26">
                  <c:v>1.3626974913088622E-11</c:v>
                </c:pt>
                <c:pt idx="27">
                  <c:v>2.259829800768576E-11</c:v>
                </c:pt>
                <c:pt idx="28">
                  <c:v>3.7314456692452955E-11</c:v>
                </c:pt>
                <c:pt idx="29">
                  <c:v>6.134845497559032E-11</c:v>
                </c:pt>
                <c:pt idx="30">
                  <c:v>1.0042810154889436E-10</c:v>
                </c:pt>
                <c:pt idx="31">
                  <c:v>1.6369371026995281E-10</c:v>
                </c:pt>
                <c:pt idx="32">
                  <c:v>2.6566469784161611E-10</c:v>
                </c:pt>
                <c:pt idx="33">
                  <c:v>4.2929993238733709E-10</c:v>
                </c:pt>
                <c:pt idx="34">
                  <c:v>6.9073729947972501E-10</c:v>
                </c:pt>
                <c:pt idx="35">
                  <c:v>1.1065985912088093E-9</c:v>
                </c:pt>
                <c:pt idx="36">
                  <c:v>1.7651939656355658E-9</c:v>
                </c:pt>
                <c:pt idx="37">
                  <c:v>2.8036246637750293E-9</c:v>
                </c:pt>
                <c:pt idx="38">
                  <c:v>4.4337625042388901E-9</c:v>
                </c:pt>
                <c:pt idx="39">
                  <c:v>6.9815217854888241E-9</c:v>
                </c:pt>
                <c:pt idx="40">
                  <c:v>1.0945935527615843E-8</c:v>
                </c:pt>
                <c:pt idx="41">
                  <c:v>1.7087589062091008E-8</c:v>
                </c:pt>
                <c:pt idx="42">
                  <c:v>2.6560351236184044E-8</c:v>
                </c:pt>
                <c:pt idx="43">
                  <c:v>4.1106637591025702E-8</c:v>
                </c:pt>
                <c:pt idx="44">
                  <c:v>6.3345418866542151E-8</c:v>
                </c:pt>
                <c:pt idx="45">
                  <c:v>9.7194924871347286E-8</c:v>
                </c:pt>
                <c:pt idx="46">
                  <c:v>1.4848995752131114E-7</c:v>
                </c:pt>
                <c:pt idx="47">
                  <c:v>2.2587891680357952E-7</c:v>
                </c:pt>
                <c:pt idx="48">
                  <c:v>3.4212076075511955E-7</c:v>
                </c:pt>
                <c:pt idx="49">
                  <c:v>5.1595078964710703E-7</c:v>
                </c:pt>
                <c:pt idx="50">
                  <c:v>7.7475119389128699E-7</c:v>
                </c:pt>
                <c:pt idx="51">
                  <c:v>1.1583541203155177E-6</c:v>
                </c:pt>
                <c:pt idx="52">
                  <c:v>1.724429974068568E-6</c:v>
                </c:pt>
                <c:pt idx="53">
                  <c:v>2.5560827006056272E-6</c:v>
                </c:pt>
                <c:pt idx="54">
                  <c:v>3.7725009907129289E-6</c:v>
                </c:pt>
                <c:pt idx="55">
                  <c:v>5.5438178002842189E-6</c:v>
                </c:pt>
                <c:pt idx="56">
                  <c:v>8.1117332483323801E-6</c:v>
                </c:pt>
                <c:pt idx="57">
                  <c:v>1.1817986784695E-5</c:v>
                </c:pt>
                <c:pt idx="58">
                  <c:v>1.7143459606303243E-5</c:v>
                </c:pt>
                <c:pt idx="59">
                  <c:v>2.4761592260312634E-5</c:v>
                </c:pt>
                <c:pt idx="60">
                  <c:v>3.5610969765569666E-5</c:v>
                </c:pt>
                <c:pt idx="61">
                  <c:v>5.0993423411589791E-5</c:v>
                </c:pt>
                <c:pt idx="62">
                  <c:v>7.270590355877911E-5</c:v>
                </c:pt>
                <c:pt idx="63">
                  <c:v>1.0321678439287022E-4</c:v>
                </c:pt>
                <c:pt idx="64">
                  <c:v>1.4590027806748356E-4</c:v>
                </c:pt>
                <c:pt idx="65">
                  <c:v>2.0534638619281625E-4</c:v>
                </c:pt>
                <c:pt idx="66">
                  <c:v>2.8776844099716862E-4</c:v>
                </c:pt>
                <c:pt idx="67">
                  <c:v>4.0153594087283099E-4</c:v>
                </c:pt>
                <c:pt idx="68">
                  <c:v>5.5786723131085825E-4</c:v>
                </c:pt>
                <c:pt idx="69">
                  <c:v>7.7172479556993307E-4</c:v>
                </c:pt>
                <c:pt idx="70">
                  <c:v>1.0629656734440448E-3</c:v>
                </c:pt>
                <c:pt idx="71">
                  <c:v>1.457810985794433E-3</c:v>
                </c:pt>
                <c:pt idx="72">
                  <c:v>1.9907118499001633E-3</c:v>
                </c:pt>
                <c:pt idx="73">
                  <c:v>2.7067042307162069E-3</c:v>
                </c:pt>
                <c:pt idx="74">
                  <c:v>3.6643625316202248E-3</c:v>
                </c:pt>
                <c:pt idx="75">
                  <c:v>4.9394809475070143E-3</c:v>
                </c:pt>
                <c:pt idx="76">
                  <c:v>6.629632633032294E-3</c:v>
                </c:pt>
                <c:pt idx="77">
                  <c:v>8.8597792839837583E-3</c:v>
                </c:pt>
                <c:pt idx="78">
                  <c:v>1.1789127313390015E-2</c:v>
                </c:pt>
                <c:pt idx="79">
                  <c:v>1.5619450729937817E-2</c:v>
                </c:pt>
                <c:pt idx="80">
                  <c:v>2.0605124140890274E-2</c:v>
                </c:pt>
                <c:pt idx="81">
                  <c:v>2.7065130757835662E-2</c:v>
                </c:pt>
                <c:pt idx="82">
                  <c:v>3.5397328310017719E-2</c:v>
                </c:pt>
                <c:pt idx="83">
                  <c:v>4.6095268449956317E-2</c:v>
                </c:pt>
                <c:pt idx="84">
                  <c:v>5.9767870299432868E-2</c:v>
                </c:pt>
                <c:pt idx="85">
                  <c:v>7.7162243617887913E-2</c:v>
                </c:pt>
                <c:pt idx="86">
                  <c:v>9.918993875894401E-2</c:v>
                </c:pt>
                <c:pt idx="87">
                  <c:v>0.12695686594881445</c:v>
                </c:pt>
                <c:pt idx="88">
                  <c:v>0.16179707216101147</c:v>
                </c:pt>
                <c:pt idx="89">
                  <c:v>0.20531048665302543</c:v>
                </c:pt>
                <c:pt idx="90">
                  <c:v>0.2594046429177399</c:v>
                </c:pt>
                <c:pt idx="91">
                  <c:v>0.32634025261716137</c:v>
                </c:pt>
                <c:pt idx="92">
                  <c:v>0.40878034388676238</c:v>
                </c:pt>
                <c:pt idx="93">
                  <c:v>0.50984248104462537</c:v>
                </c:pt>
                <c:pt idx="94">
                  <c:v>0.63315335529211214</c:v>
                </c:pt>
                <c:pt idx="95">
                  <c:v>0.78290477812984371</c:v>
                </c:pt>
                <c:pt idx="96">
                  <c:v>0.96390982453875818</c:v>
                </c:pt>
                <c:pt idx="97">
                  <c:v>1.1816575673254484</c:v>
                </c:pt>
                <c:pt idx="98">
                  <c:v>1.4423645257204984</c:v>
                </c:pt>
                <c:pt idx="99">
                  <c:v>1.7530206313176933</c:v>
                </c:pt>
                <c:pt idx="100">
                  <c:v>2.1214272064327111</c:v>
                </c:pt>
                <c:pt idx="101">
                  <c:v>2.5562241702537709</c:v>
                </c:pt>
                <c:pt idx="102">
                  <c:v>3.0669034554413046</c:v>
                </c:pt>
                <c:pt idx="103">
                  <c:v>3.6638054527239619</c:v>
                </c:pt>
                <c:pt idx="104">
                  <c:v>4.3580952254173493</c:v>
                </c:pt>
                <c:pt idx="105">
                  <c:v>5.1617152719332067</c:v>
                </c:pt>
                <c:pt idx="106">
                  <c:v>6.0873117838258173</c:v>
                </c:pt>
                <c:pt idx="107">
                  <c:v>7.1481316693390538</c:v>
                </c:pt>
                <c:pt idx="108">
                  <c:v>8.3578881039671469</c:v>
                </c:pt>
                <c:pt idx="109">
                  <c:v>9.7305930414932149</c:v>
                </c:pt>
                <c:pt idx="110">
                  <c:v>11.280355976118155</c:v>
                </c:pt>
                <c:pt idx="111">
                  <c:v>13.021149285488535</c:v>
                </c:pt>
                <c:pt idx="112">
                  <c:v>14.966541693269177</c:v>
                </c:pt>
                <c:pt idx="113">
                  <c:v>17.129402745696378</c:v>
                </c:pt>
                <c:pt idx="114">
                  <c:v>19.521582665676917</c:v>
                </c:pt>
                <c:pt idx="115">
                  <c:v>22.153573485785419</c:v>
                </c:pt>
                <c:pt idx="116">
                  <c:v>25.034158912640429</c:v>
                </c:pt>
                <c:pt idx="117">
                  <c:v>28.170061874758762</c:v>
                </c:pt>
                <c:pt idx="118">
                  <c:v>31.565600081489848</c:v>
                </c:pt>
                <c:pt idx="119">
                  <c:v>35.222361094149662</c:v>
                </c:pt>
                <c:pt idx="120">
                  <c:v>39.138909302007413</c:v>
                </c:pt>
                <c:pt idx="121">
                  <c:v>43.310537726913438</c:v>
                </c:pt>
                <c:pt idx="122">
                  <c:v>47.729077678407677</c:v>
                </c:pt>
                <c:pt idx="123">
                  <c:v>52.382778883560377</c:v>
                </c:pt>
                <c:pt idx="124">
                  <c:v>57.256271774592761</c:v>
                </c:pt>
                <c:pt idx="125">
                  <c:v>62.330622103345192</c:v>
                </c:pt>
                <c:pt idx="126">
                  <c:v>67.583485958331835</c:v>
                </c:pt>
                <c:pt idx="127">
                  <c:v>72.989370606499861</c:v>
                </c:pt>
                <c:pt idx="128">
                  <c:v>78.520003414633592</c:v>
                </c:pt>
                <c:pt idx="129">
                  <c:v>84.144807499876109</c:v>
                </c:pt>
                <c:pt idx="130">
                  <c:v>89.831478818345602</c:v>
                </c:pt>
                <c:pt idx="131">
                  <c:v>95.546655254549933</c:v>
                </c:pt>
                <c:pt idx="132">
                  <c:v>101.25666407394245</c:v>
                </c:pt>
                <c:pt idx="133">
                  <c:v>106.92833001564614</c:v>
                </c:pt>
                <c:pt idx="134">
                  <c:v>112.529822512324</c:v>
                </c:pt>
                <c:pt idx="135">
                  <c:v>118.03151721325906</c:v>
                </c:pt>
                <c:pt idx="136">
                  <c:v>123.40684433416466</c:v>
                </c:pt>
                <c:pt idx="137">
                  <c:v>128.63309452898972</c:v>
                </c:pt>
                <c:pt idx="138">
                  <c:v>133.69215211885577</c:v>
                </c:pt>
                <c:pt idx="139">
                  <c:v>138.57112573473765</c:v>
                </c:pt>
                <c:pt idx="140">
                  <c:v>143.26284780921688</c:v>
                </c:pt>
                <c:pt idx="141">
                  <c:v>147.76621692027655</c:v>
                </c:pt>
                <c:pt idx="142">
                  <c:v>152.08636072989594</c:v>
                </c:pt>
                <c:pt idx="143">
                  <c:v>156.23460210448189</c:v>
                </c:pt>
                <c:pt idx="144">
                  <c:v>160.22821683412809</c:v>
                </c:pt>
                <c:pt idx="145">
                  <c:v>164.08997801550444</c:v>
                </c:pt>
                <c:pt idx="146">
                  <c:v>167.84748941651372</c:v>
                </c:pt>
                <c:pt idx="147">
                  <c:v>171.53231774963561</c:v>
                </c:pt>
                <c:pt idx="148">
                  <c:v>175.17894146615259</c:v>
                </c:pt>
                <c:pt idx="149">
                  <c:v>178.82354114793463</c:v>
                </c:pt>
                <c:pt idx="150">
                  <c:v>182.50266351345999</c:v>
                </c:pt>
                <c:pt idx="151">
                  <c:v>186.25179717291564</c:v>
                </c:pt>
                <c:pt idx="152">
                  <c:v>190.1039032855216</c:v>
                </c:pt>
                <c:pt idx="153">
                  <c:v>194.08794794471279</c:v>
                </c:pt>
                <c:pt idx="154">
                  <c:v>198.2274852414148</c:v>
                </c:pt>
                <c:pt idx="155">
                  <c:v>202.53934038457311</c:v>
                </c:pt>
                <c:pt idx="156">
                  <c:v>207.03244090620404</c:v>
                </c:pt>
                <c:pt idx="157">
                  <c:v>211.70684082906467</c:v>
                </c:pt>
                <c:pt idx="158">
                  <c:v>216.55297778395638</c:v>
                </c:pt>
                <c:pt idx="159">
                  <c:v>221.55119655810324</c:v>
                </c:pt>
                <c:pt idx="160">
                  <c:v>226.67156463247346</c:v>
                </c:pt>
                <c:pt idx="161">
                  <c:v>231.87399618383427</c:v>
                </c:pt>
                <c:pt idx="162">
                  <c:v>237.10869110023413</c:v>
                </c:pt>
                <c:pt idx="163">
                  <c:v>242.31688514228779</c:v>
                </c:pt>
                <c:pt idx="164">
                  <c:v>247.43189686133971</c:v>
                </c:pt>
                <c:pt idx="165">
                  <c:v>252.38044665648135</c:v>
                </c:pt>
                <c:pt idx="166">
                  <c:v>257.08421380907856</c:v>
                </c:pt>
                <c:pt idx="167">
                  <c:v>261.46158884920442</c:v>
                </c:pt>
                <c:pt idx="168">
                  <c:v>265.42957151982807</c:v>
                </c:pt>
                <c:pt idx="169">
                  <c:v>268.90575919691474</c:v>
                </c:pt>
                <c:pt idx="170">
                  <c:v>271.81036711736141</c:v>
                </c:pt>
                <c:pt idx="171">
                  <c:v>274.06822030779841</c:v>
                </c:pt>
                <c:pt idx="172">
                  <c:v>275.61065775978631</c:v>
                </c:pt>
                <c:pt idx="173">
                  <c:v>276.37729213970118</c:v>
                </c:pt>
                <c:pt idx="174">
                  <c:v>276.3175730487381</c:v>
                </c:pt>
                <c:pt idx="175">
                  <c:v>275.39210837369347</c:v>
                </c:pt>
                <c:pt idx="176">
                  <c:v>273.57370633389309</c:v>
                </c:pt>
                <c:pt idx="177">
                  <c:v>270.84811011433493</c:v>
                </c:pt>
                <c:pt idx="178">
                  <c:v>267.21440711370366</c:v>
                </c:pt>
                <c:pt idx="179">
                  <c:v>262.68510543208885</c:v>
                </c:pt>
                <c:pt idx="180">
                  <c:v>257.28588086816609</c:v>
                </c:pt>
                <c:pt idx="181">
                  <c:v>251.05500798608128</c:v>
                </c:pt>
                <c:pt idx="182">
                  <c:v>244.04249836834245</c:v>
                </c:pt>
                <c:pt idx="183">
                  <c:v>236.30897765218293</c:v>
                </c:pt>
                <c:pt idx="184">
                  <c:v>227.92434006618166</c:v>
                </c:pt>
                <c:pt idx="185">
                  <c:v>218.96622471920836</c:v>
                </c:pt>
                <c:pt idx="186">
                  <c:v>209.51836169537731</c:v>
                </c:pt>
                <c:pt idx="187">
                  <c:v>199.66883800370979</c:v>
                </c:pt>
                <c:pt idx="188">
                  <c:v>189.50833362372492</c:v>
                </c:pt>
                <c:pt idx="189">
                  <c:v>179.12837635598521</c:v>
                </c:pt>
                <c:pt idx="190">
                  <c:v>168.61966107441242</c:v>
                </c:pt>
                <c:pt idx="191">
                  <c:v>158.07047448694331</c:v>
                </c:pt>
                <c:pt idx="192">
                  <c:v>147.5652608901033</c:v>
                </c:pt>
                <c:pt idx="193">
                  <c:v>137.18335793047473</c:v>
                </c:pt>
                <c:pt idx="194">
                  <c:v>126.9979243584779</c:v>
                </c:pt>
                <c:pt idx="195">
                  <c:v>117.07507447730809</c:v>
                </c:pt>
                <c:pt idx="196">
                  <c:v>107.47322674189749</c:v>
                </c:pt>
                <c:pt idx="197">
                  <c:v>98.242667016604386</c:v>
                </c:pt>
                <c:pt idx="198">
                  <c:v>89.425320590495801</c:v>
                </c:pt>
                <c:pt idx="199">
                  <c:v>81.054721369556233</c:v>
                </c:pt>
                <c:pt idx="200">
                  <c:v>73.156161863999642</c:v>
                </c:pt>
                <c:pt idx="201">
                  <c:v>65.747003765568934</c:v>
                </c:pt>
                <c:pt idx="202">
                  <c:v>58.837126115027068</c:v>
                </c:pt>
                <c:pt idx="203">
                  <c:v>52.429486298233904</c:v>
                </c:pt>
                <c:pt idx="204">
                  <c:v>46.520768342229296</c:v>
                </c:pt>
                <c:pt idx="205">
                  <c:v>41.10209313618666</c:v>
                </c:pt>
                <c:pt idx="206">
                  <c:v>36.159766172136436</c:v>
                </c:pt>
                <c:pt idx="207">
                  <c:v>31.676040061478741</c:v>
                </c:pt>
                <c:pt idx="208">
                  <c:v>27.629871296213672</c:v>
                </c:pt>
                <c:pt idx="209">
                  <c:v>23.997653343129571</c:v>
                </c:pt>
                <c:pt idx="210">
                  <c:v>20.753911040525249</c:v>
                </c:pt>
                <c:pt idx="211">
                  <c:v>17.871944273236313</c:v>
                </c:pt>
                <c:pt idx="212">
                  <c:v>15.324411907955485</c:v>
                </c:pt>
                <c:pt idx="213">
                  <c:v>13.083849868459682</c:v>
                </c:pt>
                <c:pt idx="214">
                  <c:v>11.123119929582202</c:v>
                </c:pt>
                <c:pt idx="215">
                  <c:v>9.4157882399964468</c:v>
                </c:pt>
                <c:pt idx="216">
                  <c:v>7.9364346979337919</c:v>
                </c:pt>
                <c:pt idx="217">
                  <c:v>6.6608960713280876</c:v>
                </c:pt>
                <c:pt idx="218">
                  <c:v>5.56644716312507</c:v>
                </c:pt>
                <c:pt idx="219">
                  <c:v>4.6319253780520278</c:v>
                </c:pt>
                <c:pt idx="220">
                  <c:v>3.8378047667020909</c:v>
                </c:pt>
                <c:pt idx="221">
                  <c:v>3.166226034461344</c:v>
                </c:pt>
                <c:pt idx="222">
                  <c:v>2.6009891422517248</c:v>
                </c:pt>
                <c:pt idx="223">
                  <c:v>2.1275150337144888</c:v>
                </c:pt>
                <c:pt idx="224">
                  <c:v>1.7327827420014583</c:v>
                </c:pt>
                <c:pt idx="225">
                  <c:v>1.4052477014929992</c:v>
                </c:pt>
                <c:pt idx="226">
                  <c:v>1.1347465564470631</c:v>
                </c:pt>
                <c:pt idx="227">
                  <c:v>0.9123931575018458</c:v>
                </c:pt>
                <c:pt idx="228">
                  <c:v>0.73046980155934693</c:v>
                </c:pt>
                <c:pt idx="229">
                  <c:v>0.58231712943540259</c:v>
                </c:pt>
                <c:pt idx="230">
                  <c:v>0.46222547215879439</c:v>
                </c:pt>
                <c:pt idx="231">
                  <c:v>0.365329849141244</c:v>
                </c:pt>
                <c:pt idx="232">
                  <c:v>0.28751028288043201</c:v>
                </c:pt>
                <c:pt idx="233">
                  <c:v>0.22529861413317803</c:v>
                </c:pt>
                <c:pt idx="234">
                  <c:v>0.17579258335597503</c:v>
                </c:pt>
                <c:pt idx="235">
                  <c:v>0.13657759003723932</c:v>
                </c:pt>
                <c:pt idx="236">
                  <c:v>0.10565624999564799</c:v>
                </c:pt>
                <c:pt idx="237">
                  <c:v>8.1385638352774722E-2</c:v>
                </c:pt>
                <c:pt idx="238">
                  <c:v>6.2421927764816941E-2</c:v>
                </c:pt>
                <c:pt idx="239">
                  <c:v>4.7672001707046288E-2</c:v>
                </c:pt>
                <c:pt idx="240">
                  <c:v>3.6251534725620108E-2</c:v>
                </c:pt>
                <c:pt idx="241">
                  <c:v>2.7448979055261932E-2</c:v>
                </c:pt>
                <c:pt idx="242">
                  <c:v>2.0694873469842182E-2</c:v>
                </c:pt>
                <c:pt idx="243">
                  <c:v>1.5535889702711863E-2</c:v>
                </c:pt>
                <c:pt idx="244">
                  <c:v>1.161304881024321E-2</c:v>
                </c:pt>
                <c:pt idx="245">
                  <c:v>8.6435696628445607E-3</c:v>
                </c:pt>
                <c:pt idx="246">
                  <c:v>6.4058502242252228E-3</c:v>
                </c:pt>
                <c:pt idx="247">
                  <c:v>4.7271259988427156E-3</c:v>
                </c:pt>
                <c:pt idx="248">
                  <c:v>3.4733962221613181E-3</c:v>
                </c:pt>
                <c:pt idx="249">
                  <c:v>2.5412548761197529E-3</c:v>
                </c:pt>
                <c:pt idx="250">
                  <c:v>1.8513088099704326E-3</c:v>
                </c:pt>
                <c:pt idx="251">
                  <c:v>1.3429079782499001E-3</c:v>
                </c:pt>
                <c:pt idx="252">
                  <c:v>9.6995230941013233E-4</c:v>
                </c:pt>
                <c:pt idx="253">
                  <c:v>6.9757554714909315E-4</c:v>
                </c:pt>
                <c:pt idx="254">
                  <c:v>4.9953837125812168E-4</c:v>
                </c:pt>
                <c:pt idx="255">
                  <c:v>3.5619120797186771E-4</c:v>
                </c:pt>
                <c:pt idx="256">
                  <c:v>2.528915235906179E-4</c:v>
                </c:pt>
                <c:pt idx="257">
                  <c:v>1.7878129763450974E-4</c:v>
                </c:pt>
                <c:pt idx="258">
                  <c:v>1.2584809075419969E-4</c:v>
                </c:pt>
                <c:pt idx="259">
                  <c:v>8.8207986855109313E-5</c:v>
                </c:pt>
                <c:pt idx="260">
                  <c:v>6.1561036306717157E-5</c:v>
                </c:pt>
                <c:pt idx="261">
                  <c:v>4.2779988706312112E-5</c:v>
                </c:pt>
                <c:pt idx="262">
                  <c:v>2.9601392434251107E-5</c:v>
                </c:pt>
                <c:pt idx="263">
                  <c:v>2.0394842060973272E-5</c:v>
                </c:pt>
                <c:pt idx="264">
                  <c:v>1.3991532416580704E-5</c:v>
                </c:pt>
                <c:pt idx="265">
                  <c:v>9.5575581684470433E-6</c:v>
                </c:pt>
                <c:pt idx="266">
                  <c:v>6.5007781721924964E-6</c:v>
                </c:pt>
                <c:pt idx="267">
                  <c:v>4.4027139875006297E-6</c:v>
                </c:pt>
                <c:pt idx="268">
                  <c:v>2.9690145754394198E-6</c:v>
                </c:pt>
                <c:pt idx="269">
                  <c:v>1.9936132676479338E-6</c:v>
                </c:pt>
                <c:pt idx="270">
                  <c:v>1.3329265853735036E-6</c:v>
                </c:pt>
                <c:pt idx="271">
                  <c:v>8.8737721664699342E-7</c:v>
                </c:pt>
                <c:pt idx="272">
                  <c:v>5.882298334022417E-7</c:v>
                </c:pt>
                <c:pt idx="273">
                  <c:v>3.8825990928391364E-7</c:v>
                </c:pt>
                <c:pt idx="274">
                  <c:v>2.5517303511071634E-7</c:v>
                </c:pt>
                <c:pt idx="275">
                  <c:v>1.6698741375157768E-7</c:v>
                </c:pt>
                <c:pt idx="276">
                  <c:v>1.088101543687339E-7</c:v>
                </c:pt>
                <c:pt idx="277">
                  <c:v>7.0597909775807398E-8</c:v>
                </c:pt>
                <c:pt idx="278">
                  <c:v>4.5609045960488881E-8</c:v>
                </c:pt>
                <c:pt idx="279">
                  <c:v>2.9339104994140315E-8</c:v>
                </c:pt>
                <c:pt idx="280">
                  <c:v>1.8792279502595344E-8</c:v>
                </c:pt>
                <c:pt idx="281">
                  <c:v>1.1985296806862682E-8</c:v>
                </c:pt>
                <c:pt idx="282">
                  <c:v>7.6112301097748777E-9</c:v>
                </c:pt>
                <c:pt idx="283">
                  <c:v>4.8127980557788409E-9</c:v>
                </c:pt>
                <c:pt idx="284">
                  <c:v>3.0302408913926923E-9</c:v>
                </c:pt>
                <c:pt idx="285">
                  <c:v>1.8997366360236777E-9</c:v>
                </c:pt>
                <c:pt idx="286">
                  <c:v>1.185895360485079E-9</c:v>
                </c:pt>
                <c:pt idx="287">
                  <c:v>7.3711639375555888E-10</c:v>
                </c:pt>
                <c:pt idx="288">
                  <c:v>4.5620758180956512E-10</c:v>
                </c:pt>
                <c:pt idx="289">
                  <c:v>2.8114195165316282E-10</c:v>
                </c:pt>
                <c:pt idx="290">
                  <c:v>1.7251447476503396E-10</c:v>
                </c:pt>
                <c:pt idx="291">
                  <c:v>1.0540522834399805E-10</c:v>
                </c:pt>
                <c:pt idx="292">
                  <c:v>6.4126198467521337E-11</c:v>
                </c:pt>
                <c:pt idx="293">
                  <c:v>3.884593368358459E-11</c:v>
                </c:pt>
                <c:pt idx="294">
                  <c:v>2.3431082989175028E-11</c:v>
                </c:pt>
                <c:pt idx="295">
                  <c:v>1.40726500573334E-11</c:v>
                </c:pt>
                <c:pt idx="296">
                  <c:v>8.4158142717015558E-12</c:v>
                </c:pt>
                <c:pt idx="297">
                  <c:v>5.0113314146478833E-12</c:v>
                </c:pt>
                <c:pt idx="298">
                  <c:v>2.9713022754092203E-12</c:v>
                </c:pt>
                <c:pt idx="299">
                  <c:v>1.7541925989094315E-12</c:v>
                </c:pt>
                <c:pt idx="300">
                  <c:v>1.0312036495263541E-12</c:v>
                </c:pt>
                <c:pt idx="301">
                  <c:v>6.0359875671842562E-13</c:v>
                </c:pt>
                <c:pt idx="302">
                  <c:v>3.5179443080382274E-13</c:v>
                </c:pt>
                <c:pt idx="303">
                  <c:v>2.0415795719189797E-13</c:v>
                </c:pt>
                <c:pt idx="304">
                  <c:v>1.1797239363722075E-13</c:v>
                </c:pt>
                <c:pt idx="305">
                  <c:v>6.7878337861175835E-14</c:v>
                </c:pt>
                <c:pt idx="306">
                  <c:v>3.8888280023820954E-14</c:v>
                </c:pt>
                <c:pt idx="307">
                  <c:v>2.2184160548952406E-14</c:v>
                </c:pt>
                <c:pt idx="308">
                  <c:v>1.2600970420178278E-14</c:v>
                </c:pt>
                <c:pt idx="309">
                  <c:v>7.126917192278388E-15</c:v>
                </c:pt>
                <c:pt idx="310">
                  <c:v>4.0136191633085277E-15</c:v>
                </c:pt>
                <c:pt idx="311">
                  <c:v>2.2506467650493852E-15</c:v>
                </c:pt>
                <c:pt idx="312">
                  <c:v>1.2566526280242213E-15</c:v>
                </c:pt>
                <c:pt idx="313">
                  <c:v>6.9865034393351958E-16</c:v>
                </c:pt>
                <c:pt idx="314">
                  <c:v>3.8675972141809127E-16</c:v>
                </c:pt>
                <c:pt idx="315">
                  <c:v>2.1318631782018017E-16</c:v>
                </c:pt>
                <c:pt idx="316">
                  <c:v>1.1700762019724852E-16</c:v>
                </c:pt>
                <c:pt idx="317">
                  <c:v>6.3944867597014911E-17</c:v>
                </c:pt>
                <c:pt idx="318">
                  <c:v>3.4796372127001776E-17</c:v>
                </c:pt>
                <c:pt idx="319">
                  <c:v>1.8853803184843999E-17</c:v>
                </c:pt>
                <c:pt idx="320">
                  <c:v>1.0171867626702525E-17</c:v>
                </c:pt>
                <c:pt idx="321">
                  <c:v>5.4643581755686732E-18</c:v>
                </c:pt>
                <c:pt idx="322">
                  <c:v>2.9229026131176826E-18</c:v>
                </c:pt>
                <c:pt idx="323">
                  <c:v>1.5567764767298232E-18</c:v>
                </c:pt>
                <c:pt idx="324">
                  <c:v>8.2560992281316892E-19</c:v>
                </c:pt>
                <c:pt idx="325">
                  <c:v>4.3597368407590617E-19</c:v>
                </c:pt>
                <c:pt idx="326">
                  <c:v>2.2923576428698727E-19</c:v>
                </c:pt>
                <c:pt idx="327">
                  <c:v>1.2001656786562428E-19</c:v>
                </c:pt>
                <c:pt idx="328">
                  <c:v>6.2565764989426689E-20</c:v>
                </c:pt>
                <c:pt idx="329">
                  <c:v>3.2476486850987223E-20</c:v>
                </c:pt>
                <c:pt idx="330">
                  <c:v>1.6785645836476828E-20</c:v>
                </c:pt>
                <c:pt idx="331">
                  <c:v>8.6386085766019162E-21</c:v>
                </c:pt>
                <c:pt idx="332">
                  <c:v>4.4267629341844832E-21</c:v>
                </c:pt>
                <c:pt idx="333">
                  <c:v>2.2587359377996578E-21</c:v>
                </c:pt>
                <c:pt idx="334">
                  <c:v>1.1475758147250698E-21</c:v>
                </c:pt>
                <c:pt idx="335">
                  <c:v>5.8054252850184626E-22</c:v>
                </c:pt>
                <c:pt idx="336">
                  <c:v>2.924310081990638E-22</c:v>
                </c:pt>
                <c:pt idx="337">
                  <c:v>1.4667278256228857E-22</c:v>
                </c:pt>
                <c:pt idx="338">
                  <c:v>7.3250799459020634E-23</c:v>
                </c:pt>
                <c:pt idx="339">
                  <c:v>3.6426037880927332E-23</c:v>
                </c:pt>
                <c:pt idx="340">
                  <c:v>1.803633233793116E-23</c:v>
                </c:pt>
                <c:pt idx="341">
                  <c:v>8.8924463021268965E-24</c:v>
                </c:pt>
                <c:pt idx="342">
                  <c:v>4.3654699374323876E-24</c:v>
                </c:pt>
                <c:pt idx="343">
                  <c:v>2.1339167897581345E-24</c:v>
                </c:pt>
                <c:pt idx="344">
                  <c:v>1.0386295805848416E-24</c:v>
                </c:pt>
                <c:pt idx="345">
                  <c:v>5.0336222694347094E-25</c:v>
                </c:pt>
                <c:pt idx="346">
                  <c:v>2.4290546479738714E-25</c:v>
                </c:pt>
                <c:pt idx="347">
                  <c:v>1.1671607566237153E-25</c:v>
                </c:pt>
                <c:pt idx="348">
                  <c:v>5.5841978413098433E-26</c:v>
                </c:pt>
                <c:pt idx="349">
                  <c:v>2.6602818051297744E-26</c:v>
                </c:pt>
                <c:pt idx="350">
                  <c:v>1.2619182465123304E-26</c:v>
                </c:pt>
                <c:pt idx="351">
                  <c:v>5.9603467228553806E-27</c:v>
                </c:pt>
                <c:pt idx="352">
                  <c:v>2.803164318052289E-27</c:v>
                </c:pt>
                <c:pt idx="353">
                  <c:v>1.3126904228803198E-27</c:v>
                </c:pt>
                <c:pt idx="354">
                  <c:v>6.1208650618569427E-28</c:v>
                </c:pt>
                <c:pt idx="355">
                  <c:v>2.8418426126035155E-28</c:v>
                </c:pt>
                <c:pt idx="356">
                  <c:v>1.3137839956114325E-28</c:v>
                </c:pt>
                <c:pt idx="357">
                  <c:v>6.0476220265813757E-29</c:v>
                </c:pt>
                <c:pt idx="358">
                  <c:v>2.7719286128882498E-29</c:v>
                </c:pt>
                <c:pt idx="359">
                  <c:v>1.2650747013581867E-29</c:v>
                </c:pt>
                <c:pt idx="360">
                  <c:v>5.7489301048999559E-30</c:v>
                </c:pt>
                <c:pt idx="361">
                  <c:v>2.6013249977894015E-30</c:v>
                </c:pt>
                <c:pt idx="362">
                  <c:v>1.1720305399516291E-30</c:v>
                </c:pt>
                <c:pt idx="363">
                  <c:v>5.2579925998744403E-31</c:v>
                </c:pt>
                <c:pt idx="364">
                  <c:v>2.3487551257907565E-31</c:v>
                </c:pt>
                <c:pt idx="365">
                  <c:v>1.0447015508489914E-31</c:v>
                </c:pt>
                <c:pt idx="366">
                  <c:v>4.6268291824354137E-32</c:v>
                </c:pt>
                <c:pt idx="367">
                  <c:v>2.0403817058971678E-32</c:v>
                </c:pt>
                <c:pt idx="368">
                  <c:v>8.9593417739607278E-33</c:v>
                </c:pt>
                <c:pt idx="369">
                  <c:v>3.9172159596799554E-33</c:v>
                </c:pt>
                <c:pt idx="370">
                  <c:v>1.705358360460937E-33</c:v>
                </c:pt>
                <c:pt idx="371">
                  <c:v>7.3924861959004641E-34</c:v>
                </c:pt>
                <c:pt idx="372">
                  <c:v>3.1908186220350108E-34</c:v>
                </c:pt>
                <c:pt idx="373">
                  <c:v>1.3713567291438167E-34</c:v>
                </c:pt>
                <c:pt idx="374">
                  <c:v>5.8686133065723588E-35</c:v>
                </c:pt>
                <c:pt idx="375">
                  <c:v>2.5006751263285307E-35</c:v>
                </c:pt>
                <c:pt idx="376">
                  <c:v>1.0610009744013435E-35</c:v>
                </c:pt>
                <c:pt idx="377">
                  <c:v>4.4824042308170092E-36</c:v>
                </c:pt>
                <c:pt idx="378">
                  <c:v>1.885571408318663E-36</c:v>
                </c:pt>
                <c:pt idx="379">
                  <c:v>7.8979008472511494E-37</c:v>
                </c:pt>
                <c:pt idx="380">
                  <c:v>3.2939507261665443E-37</c:v>
                </c:pt>
                <c:pt idx="381">
                  <c:v>1.3679154276678114E-37</c:v>
                </c:pt>
                <c:pt idx="382">
                  <c:v>5.6563741019619483E-38</c:v>
                </c:pt>
                <c:pt idx="383">
                  <c:v>2.3289154974365143E-38</c:v>
                </c:pt>
                <c:pt idx="384">
                  <c:v>9.5478604917664687E-39</c:v>
                </c:pt>
                <c:pt idx="385">
                  <c:v>3.89758079557414E-39</c:v>
                </c:pt>
                <c:pt idx="386">
                  <c:v>1.5842397901883424E-39</c:v>
                </c:pt>
                <c:pt idx="387">
                  <c:v>6.4118512031985323E-40</c:v>
                </c:pt>
                <c:pt idx="388">
                  <c:v>2.5839415286353709E-40</c:v>
                </c:pt>
                <c:pt idx="389">
                  <c:v>1.0368565048820844E-40</c:v>
                </c:pt>
                <c:pt idx="390">
                  <c:v>4.142775121665585E-41</c:v>
                </c:pt>
                <c:pt idx="391">
                  <c:v>1.6481653919976932E-41</c:v>
                </c:pt>
                <c:pt idx="392">
                  <c:v>6.5290042287889807E-42</c:v>
                </c:pt>
                <c:pt idx="393">
                  <c:v>2.5753119159830075E-42</c:v>
                </c:pt>
                <c:pt idx="394">
                  <c:v>1.0114617245025971E-42</c:v>
                </c:pt>
                <c:pt idx="395">
                  <c:v>3.955540146707532E-43</c:v>
                </c:pt>
                <c:pt idx="396">
                  <c:v>1.5402771357905398E-43</c:v>
                </c:pt>
                <c:pt idx="397">
                  <c:v>5.9721219701020319E-44</c:v>
                </c:pt>
                <c:pt idx="398">
                  <c:v>2.305659638650977E-44</c:v>
                </c:pt>
                <c:pt idx="399">
                  <c:v>8.8633613144268975E-45</c:v>
                </c:pt>
                <c:pt idx="400">
                  <c:v>3.3926451567053807E-45</c:v>
                </c:pt>
                <c:pt idx="401">
                  <c:v>1.2930495014367215E-45</c:v>
                </c:pt>
                <c:pt idx="402">
                  <c:v>4.9071416233445311E-46</c:v>
                </c:pt>
                <c:pt idx="403">
                  <c:v>1.8542947187105219E-46</c:v>
                </c:pt>
                <c:pt idx="404">
                  <c:v>6.9769507729598469E-47</c:v>
                </c:pt>
                <c:pt idx="405">
                  <c:v>2.613901899181791E-47</c:v>
                </c:pt>
                <c:pt idx="406">
                  <c:v>9.751010812744765E-48</c:v>
                </c:pt>
                <c:pt idx="407">
                  <c:v>3.6219856047543327E-48</c:v>
                </c:pt>
                <c:pt idx="408">
                  <c:v>1.339616629255653E-48</c:v>
                </c:pt>
                <c:pt idx="409">
                  <c:v>4.9334538305857893E-49</c:v>
                </c:pt>
                <c:pt idx="410">
                  <c:v>1.8090823422208E-49</c:v>
                </c:pt>
                <c:pt idx="411">
                  <c:v>6.6054487794231705E-50</c:v>
                </c:pt>
                <c:pt idx="412">
                  <c:v>2.4015025495306389E-50</c:v>
                </c:pt>
                <c:pt idx="413">
                  <c:v>8.6936169938487356E-51</c:v>
                </c:pt>
                <c:pt idx="414">
                  <c:v>3.1336802618725426E-51</c:v>
                </c:pt>
                <c:pt idx="415">
                  <c:v>1.1247230339031816E-51</c:v>
                </c:pt>
                <c:pt idx="416">
                  <c:v>4.0195110313255777E-52</c:v>
                </c:pt>
                <c:pt idx="417">
                  <c:v>1.4303344160190046E-52</c:v>
                </c:pt>
                <c:pt idx="418">
                  <c:v>5.0680242045651968E-53</c:v>
                </c:pt>
                <c:pt idx="419">
                  <c:v>1.7880369956316903E-53</c:v>
                </c:pt>
                <c:pt idx="420">
                  <c:v>6.2813218743240841E-54</c:v>
                </c:pt>
                <c:pt idx="421">
                  <c:v>2.1971632427572594E-54</c:v>
                </c:pt>
                <c:pt idx="422">
                  <c:v>7.6526231893411116E-55</c:v>
                </c:pt>
                <c:pt idx="423">
                  <c:v>2.6539642116075917E-55</c:v>
                </c:pt>
                <c:pt idx="424">
                  <c:v>9.1646634892418519E-56</c:v>
                </c:pt>
                <c:pt idx="425">
                  <c:v>3.1511908887569882E-56</c:v>
                </c:pt>
                <c:pt idx="426">
                  <c:v>1.0788712729955615E-56</c:v>
                </c:pt>
                <c:pt idx="427">
                  <c:v>3.6779114996218594E-57</c:v>
                </c:pt>
                <c:pt idx="428">
                  <c:v>1.2484456726012071E-57</c:v>
                </c:pt>
                <c:pt idx="429">
                  <c:v>4.2196336799336949E-58</c:v>
                </c:pt>
                <c:pt idx="430">
                  <c:v>1.4200923242517382E-58</c:v>
                </c:pt>
                <c:pt idx="431">
                  <c:v>4.7587746357884229E-59</c:v>
                </c:pt>
                <c:pt idx="432">
                  <c:v>1.5878534771861529E-59</c:v>
                </c:pt>
                <c:pt idx="433">
                  <c:v>5.2754855631257618E-60</c:v>
                </c:pt>
                <c:pt idx="434">
                  <c:v>1.7452240194104562E-60</c:v>
                </c:pt>
                <c:pt idx="435">
                  <c:v>5.7487927523947593E-61</c:v>
                </c:pt>
                <c:pt idx="436">
                  <c:v>1.8855534648318023E-61</c:v>
                </c:pt>
                <c:pt idx="437">
                  <c:v>6.1579729732268038E-62</c:v>
                </c:pt>
                <c:pt idx="438">
                  <c:v>2.0025041916949164E-62</c:v>
                </c:pt>
                <c:pt idx="439">
                  <c:v>6.4840419708550228E-63</c:v>
                </c:pt>
                <c:pt idx="440">
                  <c:v>2.0905228989534828E-63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209.0831797095791</c:v>
                </c:pt>
                <c:pt idx="1">
                  <c:v>209.03317970957914</c:v>
                </c:pt>
                <c:pt idx="2">
                  <c:v>208.98317970957919</c:v>
                </c:pt>
                <c:pt idx="3">
                  <c:v>208.93317970957924</c:v>
                </c:pt>
                <c:pt idx="4">
                  <c:v>208.88317970957928</c:v>
                </c:pt>
                <c:pt idx="5">
                  <c:v>208.83317970957933</c:v>
                </c:pt>
                <c:pt idx="6">
                  <c:v>208.78317970957937</c:v>
                </c:pt>
                <c:pt idx="7">
                  <c:v>208.73317970957942</c:v>
                </c:pt>
                <c:pt idx="8">
                  <c:v>208.68317970957946</c:v>
                </c:pt>
                <c:pt idx="9">
                  <c:v>208.63317970957951</c:v>
                </c:pt>
                <c:pt idx="10">
                  <c:v>208.58317970957955</c:v>
                </c:pt>
                <c:pt idx="11">
                  <c:v>208.5331797095796</c:v>
                </c:pt>
                <c:pt idx="12">
                  <c:v>208.48317970957964</c:v>
                </c:pt>
                <c:pt idx="13">
                  <c:v>208.43317970957969</c:v>
                </c:pt>
                <c:pt idx="14">
                  <c:v>208.38317970957974</c:v>
                </c:pt>
                <c:pt idx="15">
                  <c:v>208.33317970957978</c:v>
                </c:pt>
                <c:pt idx="16">
                  <c:v>208.28317970957983</c:v>
                </c:pt>
                <c:pt idx="17">
                  <c:v>208.23317970957987</c:v>
                </c:pt>
                <c:pt idx="18">
                  <c:v>208.18317970957992</c:v>
                </c:pt>
                <c:pt idx="19">
                  <c:v>208.13317970957996</c:v>
                </c:pt>
                <c:pt idx="20">
                  <c:v>208.08317970958001</c:v>
                </c:pt>
                <c:pt idx="21">
                  <c:v>208.03317970958005</c:v>
                </c:pt>
                <c:pt idx="22">
                  <c:v>207.9831797095801</c:v>
                </c:pt>
                <c:pt idx="23">
                  <c:v>207.93317970958014</c:v>
                </c:pt>
                <c:pt idx="24">
                  <c:v>207.88317970958019</c:v>
                </c:pt>
                <c:pt idx="25">
                  <c:v>207.83317970958024</c:v>
                </c:pt>
                <c:pt idx="26">
                  <c:v>207.78317970958028</c:v>
                </c:pt>
                <c:pt idx="27">
                  <c:v>207.73317970958033</c:v>
                </c:pt>
                <c:pt idx="28">
                  <c:v>207.68317970958037</c:v>
                </c:pt>
                <c:pt idx="29">
                  <c:v>207.63317970958042</c:v>
                </c:pt>
                <c:pt idx="30">
                  <c:v>207.58317970958046</c:v>
                </c:pt>
                <c:pt idx="31">
                  <c:v>207.53317970958051</c:v>
                </c:pt>
                <c:pt idx="32">
                  <c:v>207.48317970958055</c:v>
                </c:pt>
                <c:pt idx="33">
                  <c:v>207.4331797095806</c:v>
                </c:pt>
                <c:pt idx="34">
                  <c:v>207.38317970958065</c:v>
                </c:pt>
                <c:pt idx="35">
                  <c:v>207.33317970958069</c:v>
                </c:pt>
                <c:pt idx="36">
                  <c:v>207.28317970958074</c:v>
                </c:pt>
                <c:pt idx="37">
                  <c:v>207.23317970958078</c:v>
                </c:pt>
                <c:pt idx="38">
                  <c:v>207.18317970958083</c:v>
                </c:pt>
                <c:pt idx="39">
                  <c:v>207.13317970958087</c:v>
                </c:pt>
                <c:pt idx="40">
                  <c:v>207.08317970958092</c:v>
                </c:pt>
                <c:pt idx="41">
                  <c:v>207.03317970958096</c:v>
                </c:pt>
                <c:pt idx="42">
                  <c:v>206.98317970958101</c:v>
                </c:pt>
                <c:pt idx="43">
                  <c:v>206.93317970958105</c:v>
                </c:pt>
                <c:pt idx="44">
                  <c:v>206.8831797095811</c:v>
                </c:pt>
                <c:pt idx="45">
                  <c:v>206.83317970958115</c:v>
                </c:pt>
                <c:pt idx="46">
                  <c:v>206.78317970958119</c:v>
                </c:pt>
                <c:pt idx="47">
                  <c:v>206.73317970958124</c:v>
                </c:pt>
                <c:pt idx="48">
                  <c:v>206.68317970958128</c:v>
                </c:pt>
                <c:pt idx="49">
                  <c:v>206.63317970958133</c:v>
                </c:pt>
                <c:pt idx="50">
                  <c:v>206.58317970958137</c:v>
                </c:pt>
                <c:pt idx="51">
                  <c:v>206.53317970958142</c:v>
                </c:pt>
                <c:pt idx="52">
                  <c:v>206.48317970958146</c:v>
                </c:pt>
                <c:pt idx="53">
                  <c:v>206.43317970958151</c:v>
                </c:pt>
                <c:pt idx="54">
                  <c:v>206.38317970958155</c:v>
                </c:pt>
                <c:pt idx="55">
                  <c:v>206.3331797095816</c:v>
                </c:pt>
                <c:pt idx="56">
                  <c:v>206.28317970958165</c:v>
                </c:pt>
                <c:pt idx="57">
                  <c:v>206.23317970958169</c:v>
                </c:pt>
                <c:pt idx="58">
                  <c:v>206.18317970958174</c:v>
                </c:pt>
                <c:pt idx="59">
                  <c:v>206.13317970958178</c:v>
                </c:pt>
                <c:pt idx="60">
                  <c:v>206.08317970958183</c:v>
                </c:pt>
                <c:pt idx="61">
                  <c:v>206.03317970958187</c:v>
                </c:pt>
                <c:pt idx="62">
                  <c:v>205.98317970958192</c:v>
                </c:pt>
                <c:pt idx="63">
                  <c:v>205.93317970958196</c:v>
                </c:pt>
                <c:pt idx="64">
                  <c:v>205.88317970958201</c:v>
                </c:pt>
                <c:pt idx="65">
                  <c:v>205.83317970958205</c:v>
                </c:pt>
                <c:pt idx="66">
                  <c:v>205.7831797095821</c:v>
                </c:pt>
                <c:pt idx="67">
                  <c:v>205.73317970958215</c:v>
                </c:pt>
                <c:pt idx="68">
                  <c:v>205.68317970958219</c:v>
                </c:pt>
                <c:pt idx="69">
                  <c:v>205.63317970958224</c:v>
                </c:pt>
                <c:pt idx="70">
                  <c:v>205.58317970958228</c:v>
                </c:pt>
                <c:pt idx="71">
                  <c:v>205.53317970958233</c:v>
                </c:pt>
                <c:pt idx="72">
                  <c:v>205.48317970958237</c:v>
                </c:pt>
                <c:pt idx="73">
                  <c:v>205.43317970958242</c:v>
                </c:pt>
                <c:pt idx="74">
                  <c:v>205.38317970958246</c:v>
                </c:pt>
                <c:pt idx="75">
                  <c:v>205.33317970958251</c:v>
                </c:pt>
                <c:pt idx="76">
                  <c:v>205.28317970958256</c:v>
                </c:pt>
                <c:pt idx="77">
                  <c:v>205.2331797095826</c:v>
                </c:pt>
                <c:pt idx="78">
                  <c:v>205.18317970958265</c:v>
                </c:pt>
                <c:pt idx="79">
                  <c:v>205.13317970958269</c:v>
                </c:pt>
                <c:pt idx="80">
                  <c:v>205.08317970958274</c:v>
                </c:pt>
                <c:pt idx="81">
                  <c:v>205.03317970958278</c:v>
                </c:pt>
                <c:pt idx="82">
                  <c:v>204.98317970958283</c:v>
                </c:pt>
                <c:pt idx="83">
                  <c:v>204.93317970958287</c:v>
                </c:pt>
                <c:pt idx="84">
                  <c:v>204.88317970958292</c:v>
                </c:pt>
                <c:pt idx="85">
                  <c:v>204.83317970958296</c:v>
                </c:pt>
                <c:pt idx="86">
                  <c:v>204.78317970958301</c:v>
                </c:pt>
                <c:pt idx="87">
                  <c:v>204.73317970958306</c:v>
                </c:pt>
                <c:pt idx="88">
                  <c:v>204.6831797095831</c:v>
                </c:pt>
                <c:pt idx="89">
                  <c:v>204.63317970958315</c:v>
                </c:pt>
                <c:pt idx="90">
                  <c:v>204.58317970958319</c:v>
                </c:pt>
                <c:pt idx="91">
                  <c:v>204.53317970958324</c:v>
                </c:pt>
                <c:pt idx="92">
                  <c:v>204.48317970958328</c:v>
                </c:pt>
                <c:pt idx="93">
                  <c:v>204.43317970958333</c:v>
                </c:pt>
                <c:pt idx="94">
                  <c:v>204.38317970958337</c:v>
                </c:pt>
                <c:pt idx="95">
                  <c:v>204.33317970958342</c:v>
                </c:pt>
                <c:pt idx="96">
                  <c:v>204.28317970958346</c:v>
                </c:pt>
                <c:pt idx="97">
                  <c:v>204.23317970958351</c:v>
                </c:pt>
                <c:pt idx="98">
                  <c:v>204.18317970958356</c:v>
                </c:pt>
                <c:pt idx="99">
                  <c:v>204.1331797095836</c:v>
                </c:pt>
                <c:pt idx="100">
                  <c:v>204.08317970958365</c:v>
                </c:pt>
                <c:pt idx="101">
                  <c:v>204.03317970958369</c:v>
                </c:pt>
                <c:pt idx="102">
                  <c:v>203.98317970958374</c:v>
                </c:pt>
                <c:pt idx="103">
                  <c:v>203.93317970958378</c:v>
                </c:pt>
                <c:pt idx="104">
                  <c:v>203.88317970958383</c:v>
                </c:pt>
                <c:pt idx="105">
                  <c:v>203.83317970958387</c:v>
                </c:pt>
                <c:pt idx="106">
                  <c:v>203.78317970958392</c:v>
                </c:pt>
                <c:pt idx="107">
                  <c:v>203.73317970958396</c:v>
                </c:pt>
                <c:pt idx="108">
                  <c:v>203.68317970958401</c:v>
                </c:pt>
                <c:pt idx="109">
                  <c:v>203.63317970958406</c:v>
                </c:pt>
                <c:pt idx="110">
                  <c:v>203.5831797095841</c:v>
                </c:pt>
                <c:pt idx="111">
                  <c:v>203.53317970958415</c:v>
                </c:pt>
                <c:pt idx="112">
                  <c:v>203.48317970958419</c:v>
                </c:pt>
                <c:pt idx="113">
                  <c:v>203.43317970958424</c:v>
                </c:pt>
                <c:pt idx="114">
                  <c:v>203.38317970958428</c:v>
                </c:pt>
                <c:pt idx="115">
                  <c:v>203.33317970958433</c:v>
                </c:pt>
                <c:pt idx="116">
                  <c:v>203.28317970958437</c:v>
                </c:pt>
                <c:pt idx="117">
                  <c:v>203.23317970958442</c:v>
                </c:pt>
                <c:pt idx="118">
                  <c:v>203.18317970958446</c:v>
                </c:pt>
                <c:pt idx="119">
                  <c:v>203.13317970958451</c:v>
                </c:pt>
                <c:pt idx="120">
                  <c:v>203.08317970958456</c:v>
                </c:pt>
                <c:pt idx="121">
                  <c:v>203.0331797095846</c:v>
                </c:pt>
                <c:pt idx="122">
                  <c:v>202.98317970958465</c:v>
                </c:pt>
                <c:pt idx="123">
                  <c:v>202.93317970958469</c:v>
                </c:pt>
                <c:pt idx="124">
                  <c:v>202.88317970958474</c:v>
                </c:pt>
                <c:pt idx="125">
                  <c:v>202.83317970958478</c:v>
                </c:pt>
                <c:pt idx="126">
                  <c:v>202.78317970958483</c:v>
                </c:pt>
                <c:pt idx="127">
                  <c:v>202.73317970958487</c:v>
                </c:pt>
                <c:pt idx="128">
                  <c:v>202.68317970958492</c:v>
                </c:pt>
                <c:pt idx="129">
                  <c:v>202.63317970958497</c:v>
                </c:pt>
                <c:pt idx="130">
                  <c:v>202.58317970958501</c:v>
                </c:pt>
                <c:pt idx="131">
                  <c:v>202.53317970958506</c:v>
                </c:pt>
                <c:pt idx="132">
                  <c:v>202.4831797095851</c:v>
                </c:pt>
                <c:pt idx="133">
                  <c:v>202.43317970958515</c:v>
                </c:pt>
                <c:pt idx="134">
                  <c:v>202.38317970958519</c:v>
                </c:pt>
                <c:pt idx="135">
                  <c:v>202.33317970958524</c:v>
                </c:pt>
                <c:pt idx="136">
                  <c:v>202.28317970958528</c:v>
                </c:pt>
                <c:pt idx="137">
                  <c:v>202.23317970958533</c:v>
                </c:pt>
                <c:pt idx="138">
                  <c:v>202.18317970958537</c:v>
                </c:pt>
                <c:pt idx="139">
                  <c:v>202.13317970958542</c:v>
                </c:pt>
                <c:pt idx="140">
                  <c:v>202.08317970958547</c:v>
                </c:pt>
                <c:pt idx="141">
                  <c:v>202.03317970958551</c:v>
                </c:pt>
                <c:pt idx="142">
                  <c:v>201.98317970958556</c:v>
                </c:pt>
                <c:pt idx="143">
                  <c:v>201.9331797095856</c:v>
                </c:pt>
                <c:pt idx="144">
                  <c:v>201.88317970958565</c:v>
                </c:pt>
                <c:pt idx="145">
                  <c:v>201.83317970958569</c:v>
                </c:pt>
                <c:pt idx="146">
                  <c:v>201.78317970958574</c:v>
                </c:pt>
                <c:pt idx="147">
                  <c:v>201.73317970958578</c:v>
                </c:pt>
                <c:pt idx="148">
                  <c:v>201.68317970958583</c:v>
                </c:pt>
                <c:pt idx="149">
                  <c:v>201.63317970958587</c:v>
                </c:pt>
                <c:pt idx="150">
                  <c:v>201.58317970958592</c:v>
                </c:pt>
                <c:pt idx="151">
                  <c:v>201.53317970958597</c:v>
                </c:pt>
                <c:pt idx="152">
                  <c:v>201.48317970958601</c:v>
                </c:pt>
                <c:pt idx="153">
                  <c:v>201.43317970958606</c:v>
                </c:pt>
                <c:pt idx="154">
                  <c:v>201.3831797095861</c:v>
                </c:pt>
                <c:pt idx="155">
                  <c:v>201.33317970958615</c:v>
                </c:pt>
                <c:pt idx="156">
                  <c:v>201.28317970958619</c:v>
                </c:pt>
                <c:pt idx="157">
                  <c:v>201.23317970958624</c:v>
                </c:pt>
                <c:pt idx="158">
                  <c:v>201.18317970958628</c:v>
                </c:pt>
                <c:pt idx="159">
                  <c:v>201.13317970958633</c:v>
                </c:pt>
                <c:pt idx="160">
                  <c:v>201.08317970958637</c:v>
                </c:pt>
                <c:pt idx="161">
                  <c:v>201.03317970958642</c:v>
                </c:pt>
                <c:pt idx="162">
                  <c:v>200.98317970958647</c:v>
                </c:pt>
                <c:pt idx="163">
                  <c:v>200.93317970958651</c:v>
                </c:pt>
                <c:pt idx="164">
                  <c:v>200.88317970958656</c:v>
                </c:pt>
                <c:pt idx="165">
                  <c:v>200.8331797095866</c:v>
                </c:pt>
                <c:pt idx="166">
                  <c:v>200.78317970958665</c:v>
                </c:pt>
                <c:pt idx="167">
                  <c:v>200.73317970958669</c:v>
                </c:pt>
                <c:pt idx="168">
                  <c:v>200.68317970958674</c:v>
                </c:pt>
                <c:pt idx="169">
                  <c:v>200.63317970958678</c:v>
                </c:pt>
                <c:pt idx="170">
                  <c:v>200.58317970958683</c:v>
                </c:pt>
                <c:pt idx="171">
                  <c:v>200.53317970958688</c:v>
                </c:pt>
                <c:pt idx="172">
                  <c:v>200.48317970958692</c:v>
                </c:pt>
                <c:pt idx="173">
                  <c:v>200.43317970958697</c:v>
                </c:pt>
                <c:pt idx="174">
                  <c:v>200.38317970958701</c:v>
                </c:pt>
                <c:pt idx="175">
                  <c:v>200.33317970958706</c:v>
                </c:pt>
                <c:pt idx="176">
                  <c:v>200.2831797095871</c:v>
                </c:pt>
                <c:pt idx="177">
                  <c:v>200.23317970958715</c:v>
                </c:pt>
                <c:pt idx="178">
                  <c:v>200.18317970958719</c:v>
                </c:pt>
                <c:pt idx="179">
                  <c:v>200.13317970958724</c:v>
                </c:pt>
                <c:pt idx="180">
                  <c:v>200.08317970958728</c:v>
                </c:pt>
                <c:pt idx="181">
                  <c:v>200.03317970958733</c:v>
                </c:pt>
                <c:pt idx="182">
                  <c:v>199.98317970958738</c:v>
                </c:pt>
                <c:pt idx="183">
                  <c:v>199.93317970958742</c:v>
                </c:pt>
                <c:pt idx="184">
                  <c:v>199.88317970958747</c:v>
                </c:pt>
                <c:pt idx="185">
                  <c:v>199.83317970958751</c:v>
                </c:pt>
                <c:pt idx="186">
                  <c:v>199.78317970958756</c:v>
                </c:pt>
                <c:pt idx="187">
                  <c:v>199.7331797095876</c:v>
                </c:pt>
                <c:pt idx="188">
                  <c:v>199.68317970958765</c:v>
                </c:pt>
                <c:pt idx="189">
                  <c:v>199.63317970958769</c:v>
                </c:pt>
                <c:pt idx="190">
                  <c:v>199.58317970958774</c:v>
                </c:pt>
                <c:pt idx="191">
                  <c:v>199.53317970958778</c:v>
                </c:pt>
                <c:pt idx="192">
                  <c:v>199.48317970958783</c:v>
                </c:pt>
                <c:pt idx="193">
                  <c:v>199.43317970958788</c:v>
                </c:pt>
                <c:pt idx="194">
                  <c:v>199.38317970958792</c:v>
                </c:pt>
                <c:pt idx="195">
                  <c:v>199.33317970958797</c:v>
                </c:pt>
                <c:pt idx="196">
                  <c:v>199.28317970958801</c:v>
                </c:pt>
                <c:pt idx="197">
                  <c:v>199.23317970958806</c:v>
                </c:pt>
                <c:pt idx="198">
                  <c:v>199.1831797095881</c:v>
                </c:pt>
                <c:pt idx="199">
                  <c:v>199.13317970958815</c:v>
                </c:pt>
                <c:pt idx="200">
                  <c:v>199.08317970958819</c:v>
                </c:pt>
                <c:pt idx="201">
                  <c:v>199.03317970958824</c:v>
                </c:pt>
                <c:pt idx="202">
                  <c:v>198.98317970958828</c:v>
                </c:pt>
                <c:pt idx="203">
                  <c:v>198.93317970958833</c:v>
                </c:pt>
                <c:pt idx="204">
                  <c:v>198.88317970958838</c:v>
                </c:pt>
                <c:pt idx="205">
                  <c:v>198.83317970958842</c:v>
                </c:pt>
                <c:pt idx="206">
                  <c:v>198.78317970958847</c:v>
                </c:pt>
                <c:pt idx="207">
                  <c:v>198.73317970958851</c:v>
                </c:pt>
                <c:pt idx="208">
                  <c:v>198.68317970958856</c:v>
                </c:pt>
                <c:pt idx="209">
                  <c:v>198.6331797095886</c:v>
                </c:pt>
                <c:pt idx="210">
                  <c:v>198.58317970958865</c:v>
                </c:pt>
                <c:pt idx="211">
                  <c:v>198.53317970958869</c:v>
                </c:pt>
                <c:pt idx="212">
                  <c:v>198.48317970958874</c:v>
                </c:pt>
                <c:pt idx="213">
                  <c:v>198.43317970958879</c:v>
                </c:pt>
                <c:pt idx="214">
                  <c:v>198.38317970958883</c:v>
                </c:pt>
                <c:pt idx="215">
                  <c:v>198.33317970958888</c:v>
                </c:pt>
                <c:pt idx="216">
                  <c:v>198.28317970958892</c:v>
                </c:pt>
                <c:pt idx="217">
                  <c:v>198.23317970958897</c:v>
                </c:pt>
                <c:pt idx="218">
                  <c:v>198.18317970958901</c:v>
                </c:pt>
                <c:pt idx="219">
                  <c:v>198.13317970958906</c:v>
                </c:pt>
                <c:pt idx="220">
                  <c:v>198.0831797095891</c:v>
                </c:pt>
                <c:pt idx="221">
                  <c:v>198.03317970958915</c:v>
                </c:pt>
                <c:pt idx="222">
                  <c:v>197.98317970958919</c:v>
                </c:pt>
                <c:pt idx="223">
                  <c:v>197.93317970958924</c:v>
                </c:pt>
                <c:pt idx="224">
                  <c:v>197.88317970958929</c:v>
                </c:pt>
                <c:pt idx="225">
                  <c:v>197.83317970958933</c:v>
                </c:pt>
                <c:pt idx="226">
                  <c:v>197.78317970958938</c:v>
                </c:pt>
                <c:pt idx="227">
                  <c:v>197.73317970958942</c:v>
                </c:pt>
                <c:pt idx="228">
                  <c:v>197.68317970958947</c:v>
                </c:pt>
                <c:pt idx="229">
                  <c:v>197.63317970958951</c:v>
                </c:pt>
                <c:pt idx="230">
                  <c:v>197.58317970958956</c:v>
                </c:pt>
                <c:pt idx="231">
                  <c:v>197.5331797095896</c:v>
                </c:pt>
                <c:pt idx="232">
                  <c:v>197.48317970958965</c:v>
                </c:pt>
                <c:pt idx="233">
                  <c:v>197.43317970958969</c:v>
                </c:pt>
                <c:pt idx="234">
                  <c:v>197.38317970958974</c:v>
                </c:pt>
                <c:pt idx="235">
                  <c:v>197.33317970958979</c:v>
                </c:pt>
                <c:pt idx="236">
                  <c:v>197.28317970958983</c:v>
                </c:pt>
                <c:pt idx="237">
                  <c:v>197.23317970958988</c:v>
                </c:pt>
                <c:pt idx="238">
                  <c:v>197.18317970958992</c:v>
                </c:pt>
                <c:pt idx="239">
                  <c:v>197.13317970958997</c:v>
                </c:pt>
                <c:pt idx="240">
                  <c:v>197.08317970959001</c:v>
                </c:pt>
                <c:pt idx="241">
                  <c:v>197.03317970959006</c:v>
                </c:pt>
                <c:pt idx="242">
                  <c:v>196.9831797095901</c:v>
                </c:pt>
                <c:pt idx="243">
                  <c:v>196.93317970959015</c:v>
                </c:pt>
                <c:pt idx="244">
                  <c:v>196.88317970959019</c:v>
                </c:pt>
                <c:pt idx="245">
                  <c:v>196.83317970959024</c:v>
                </c:pt>
                <c:pt idx="246">
                  <c:v>196.78317970959029</c:v>
                </c:pt>
                <c:pt idx="247">
                  <c:v>196.73317970959033</c:v>
                </c:pt>
                <c:pt idx="248">
                  <c:v>196.68317970959038</c:v>
                </c:pt>
                <c:pt idx="249">
                  <c:v>196.63317970959042</c:v>
                </c:pt>
                <c:pt idx="250">
                  <c:v>196.58317970959047</c:v>
                </c:pt>
                <c:pt idx="251">
                  <c:v>196.53317970959051</c:v>
                </c:pt>
                <c:pt idx="252">
                  <c:v>196.48317970959056</c:v>
                </c:pt>
                <c:pt idx="253">
                  <c:v>196.4331797095906</c:v>
                </c:pt>
                <c:pt idx="254">
                  <c:v>196.38317970959065</c:v>
                </c:pt>
                <c:pt idx="255">
                  <c:v>196.33317970959069</c:v>
                </c:pt>
                <c:pt idx="256">
                  <c:v>196.28317970959074</c:v>
                </c:pt>
                <c:pt idx="257">
                  <c:v>196.23317970959079</c:v>
                </c:pt>
                <c:pt idx="258">
                  <c:v>196.18317970959083</c:v>
                </c:pt>
                <c:pt idx="259">
                  <c:v>196.13317970959088</c:v>
                </c:pt>
                <c:pt idx="260">
                  <c:v>196.08317970959092</c:v>
                </c:pt>
                <c:pt idx="261">
                  <c:v>196.03317970959097</c:v>
                </c:pt>
                <c:pt idx="262">
                  <c:v>195.98317970959101</c:v>
                </c:pt>
                <c:pt idx="263">
                  <c:v>195.93317970959106</c:v>
                </c:pt>
                <c:pt idx="264">
                  <c:v>195.8831797095911</c:v>
                </c:pt>
                <c:pt idx="265">
                  <c:v>195.83317970959115</c:v>
                </c:pt>
                <c:pt idx="266">
                  <c:v>195.7831797095912</c:v>
                </c:pt>
                <c:pt idx="267">
                  <c:v>195.73317970959124</c:v>
                </c:pt>
                <c:pt idx="268">
                  <c:v>195.68317970959129</c:v>
                </c:pt>
                <c:pt idx="269">
                  <c:v>195.63317970959133</c:v>
                </c:pt>
                <c:pt idx="270">
                  <c:v>195.58317970959138</c:v>
                </c:pt>
                <c:pt idx="271">
                  <c:v>195.53317970959142</c:v>
                </c:pt>
                <c:pt idx="272">
                  <c:v>195.48317970959147</c:v>
                </c:pt>
                <c:pt idx="273">
                  <c:v>195.43317970959151</c:v>
                </c:pt>
                <c:pt idx="274">
                  <c:v>195.38317970959156</c:v>
                </c:pt>
                <c:pt idx="275">
                  <c:v>195.3331797095916</c:v>
                </c:pt>
                <c:pt idx="276">
                  <c:v>195.28317970959165</c:v>
                </c:pt>
                <c:pt idx="277">
                  <c:v>195.2331797095917</c:v>
                </c:pt>
                <c:pt idx="278">
                  <c:v>195.18317970959174</c:v>
                </c:pt>
                <c:pt idx="279">
                  <c:v>195.13317970959179</c:v>
                </c:pt>
                <c:pt idx="280">
                  <c:v>195.08317970959183</c:v>
                </c:pt>
                <c:pt idx="281">
                  <c:v>195.03317970959188</c:v>
                </c:pt>
                <c:pt idx="282">
                  <c:v>194.98317970959192</c:v>
                </c:pt>
                <c:pt idx="283">
                  <c:v>194.93317970959197</c:v>
                </c:pt>
                <c:pt idx="284">
                  <c:v>194.88317970959201</c:v>
                </c:pt>
                <c:pt idx="285">
                  <c:v>194.83317970959206</c:v>
                </c:pt>
                <c:pt idx="286">
                  <c:v>194.7831797095921</c:v>
                </c:pt>
                <c:pt idx="287">
                  <c:v>194.73317970959215</c:v>
                </c:pt>
                <c:pt idx="288">
                  <c:v>194.6831797095922</c:v>
                </c:pt>
                <c:pt idx="289">
                  <c:v>194.63317970959224</c:v>
                </c:pt>
                <c:pt idx="290">
                  <c:v>194.58317970959229</c:v>
                </c:pt>
                <c:pt idx="291">
                  <c:v>194.53317970959233</c:v>
                </c:pt>
                <c:pt idx="292">
                  <c:v>194.48317970959238</c:v>
                </c:pt>
                <c:pt idx="293">
                  <c:v>194.43317970959242</c:v>
                </c:pt>
                <c:pt idx="294">
                  <c:v>194.38317970959247</c:v>
                </c:pt>
                <c:pt idx="295">
                  <c:v>194.33317970959251</c:v>
                </c:pt>
                <c:pt idx="296">
                  <c:v>194.28317970959256</c:v>
                </c:pt>
                <c:pt idx="297">
                  <c:v>194.2331797095926</c:v>
                </c:pt>
                <c:pt idx="298">
                  <c:v>194.18317970959265</c:v>
                </c:pt>
                <c:pt idx="299">
                  <c:v>194.1331797095927</c:v>
                </c:pt>
                <c:pt idx="300">
                  <c:v>194.08317970959274</c:v>
                </c:pt>
                <c:pt idx="301">
                  <c:v>194.03317970959279</c:v>
                </c:pt>
                <c:pt idx="302">
                  <c:v>193.98317970959283</c:v>
                </c:pt>
                <c:pt idx="303">
                  <c:v>193.93317970959288</c:v>
                </c:pt>
                <c:pt idx="304">
                  <c:v>193.88317970959292</c:v>
                </c:pt>
                <c:pt idx="305">
                  <c:v>193.83317970959297</c:v>
                </c:pt>
                <c:pt idx="306">
                  <c:v>193.78317970959301</c:v>
                </c:pt>
                <c:pt idx="307">
                  <c:v>193.73317970959306</c:v>
                </c:pt>
                <c:pt idx="308">
                  <c:v>193.68317970959311</c:v>
                </c:pt>
                <c:pt idx="309">
                  <c:v>193.63317970959315</c:v>
                </c:pt>
                <c:pt idx="310">
                  <c:v>193.5831797095932</c:v>
                </c:pt>
                <c:pt idx="311">
                  <c:v>193.53317970959324</c:v>
                </c:pt>
                <c:pt idx="312">
                  <c:v>193.48317970959329</c:v>
                </c:pt>
                <c:pt idx="313">
                  <c:v>193.43317970959333</c:v>
                </c:pt>
                <c:pt idx="314">
                  <c:v>193.38317970959338</c:v>
                </c:pt>
                <c:pt idx="315">
                  <c:v>193.33317970959342</c:v>
                </c:pt>
                <c:pt idx="316">
                  <c:v>193.28317970959347</c:v>
                </c:pt>
                <c:pt idx="317">
                  <c:v>193.23317970959351</c:v>
                </c:pt>
                <c:pt idx="318">
                  <c:v>193.18317970959356</c:v>
                </c:pt>
                <c:pt idx="319">
                  <c:v>193.13317970959361</c:v>
                </c:pt>
                <c:pt idx="320">
                  <c:v>193.08317970959365</c:v>
                </c:pt>
                <c:pt idx="321">
                  <c:v>193.0331797095937</c:v>
                </c:pt>
                <c:pt idx="322">
                  <c:v>192.98317970959374</c:v>
                </c:pt>
                <c:pt idx="323">
                  <c:v>192.93317970959379</c:v>
                </c:pt>
                <c:pt idx="324">
                  <c:v>192.88317970959383</c:v>
                </c:pt>
                <c:pt idx="325">
                  <c:v>192.83317970959388</c:v>
                </c:pt>
                <c:pt idx="326">
                  <c:v>192.78317970959392</c:v>
                </c:pt>
                <c:pt idx="327">
                  <c:v>192.73317970959397</c:v>
                </c:pt>
                <c:pt idx="328">
                  <c:v>192.68317970959401</c:v>
                </c:pt>
                <c:pt idx="329">
                  <c:v>192.63317970959406</c:v>
                </c:pt>
                <c:pt idx="330">
                  <c:v>192.58317970959411</c:v>
                </c:pt>
                <c:pt idx="331">
                  <c:v>192.53317970959415</c:v>
                </c:pt>
                <c:pt idx="332">
                  <c:v>192.4831797095942</c:v>
                </c:pt>
                <c:pt idx="333">
                  <c:v>192.43317970959424</c:v>
                </c:pt>
                <c:pt idx="334">
                  <c:v>192.38317970959429</c:v>
                </c:pt>
                <c:pt idx="335">
                  <c:v>192.33317970959433</c:v>
                </c:pt>
                <c:pt idx="336">
                  <c:v>192.28317970959438</c:v>
                </c:pt>
                <c:pt idx="337">
                  <c:v>192.23317970959442</c:v>
                </c:pt>
                <c:pt idx="338">
                  <c:v>192.18317970959447</c:v>
                </c:pt>
                <c:pt idx="339">
                  <c:v>192.13317970959451</c:v>
                </c:pt>
                <c:pt idx="340">
                  <c:v>192.08317970959456</c:v>
                </c:pt>
                <c:pt idx="341">
                  <c:v>192.03317970959461</c:v>
                </c:pt>
                <c:pt idx="342">
                  <c:v>191.98317970959465</c:v>
                </c:pt>
                <c:pt idx="343">
                  <c:v>191.9331797095947</c:v>
                </c:pt>
                <c:pt idx="344">
                  <c:v>191.88317970959474</c:v>
                </c:pt>
                <c:pt idx="345">
                  <c:v>191.83317970959479</c:v>
                </c:pt>
                <c:pt idx="346">
                  <c:v>191.78317970959483</c:v>
                </c:pt>
                <c:pt idx="347">
                  <c:v>191.73317970959488</c:v>
                </c:pt>
                <c:pt idx="348">
                  <c:v>191.68317970959492</c:v>
                </c:pt>
                <c:pt idx="349">
                  <c:v>191.63317970959497</c:v>
                </c:pt>
                <c:pt idx="350">
                  <c:v>191.58317970959502</c:v>
                </c:pt>
                <c:pt idx="351">
                  <c:v>191.53317970959506</c:v>
                </c:pt>
                <c:pt idx="352">
                  <c:v>191.48317970959511</c:v>
                </c:pt>
                <c:pt idx="353">
                  <c:v>191.43317970959515</c:v>
                </c:pt>
                <c:pt idx="354">
                  <c:v>191.3831797095952</c:v>
                </c:pt>
                <c:pt idx="355">
                  <c:v>191.33317970959524</c:v>
                </c:pt>
                <c:pt idx="356">
                  <c:v>191.28317970959529</c:v>
                </c:pt>
                <c:pt idx="357">
                  <c:v>191.23317970959533</c:v>
                </c:pt>
                <c:pt idx="358">
                  <c:v>191.18317970959538</c:v>
                </c:pt>
                <c:pt idx="359">
                  <c:v>191.13317970959542</c:v>
                </c:pt>
                <c:pt idx="360">
                  <c:v>191.08317970959547</c:v>
                </c:pt>
                <c:pt idx="361">
                  <c:v>191.03317970959552</c:v>
                </c:pt>
                <c:pt idx="362">
                  <c:v>190.98317970959556</c:v>
                </c:pt>
                <c:pt idx="363">
                  <c:v>190.93317970959561</c:v>
                </c:pt>
                <c:pt idx="364">
                  <c:v>190.88317970959565</c:v>
                </c:pt>
                <c:pt idx="365">
                  <c:v>190.8331797095957</c:v>
                </c:pt>
                <c:pt idx="366">
                  <c:v>190.78317970959574</c:v>
                </c:pt>
                <c:pt idx="367">
                  <c:v>190.73317970959579</c:v>
                </c:pt>
                <c:pt idx="368">
                  <c:v>190.68317970959583</c:v>
                </c:pt>
                <c:pt idx="369">
                  <c:v>190.63317970959588</c:v>
                </c:pt>
                <c:pt idx="370">
                  <c:v>190.58317970959592</c:v>
                </c:pt>
                <c:pt idx="371">
                  <c:v>190.53317970959597</c:v>
                </c:pt>
                <c:pt idx="372">
                  <c:v>190.48317970959602</c:v>
                </c:pt>
                <c:pt idx="373">
                  <c:v>190.43317970959606</c:v>
                </c:pt>
                <c:pt idx="374">
                  <c:v>190.38317970959611</c:v>
                </c:pt>
                <c:pt idx="375">
                  <c:v>190.33317970959615</c:v>
                </c:pt>
                <c:pt idx="376">
                  <c:v>190.2831797095962</c:v>
                </c:pt>
                <c:pt idx="377">
                  <c:v>190.23317970959624</c:v>
                </c:pt>
                <c:pt idx="378">
                  <c:v>190.18317970959629</c:v>
                </c:pt>
                <c:pt idx="379">
                  <c:v>190.13317970959633</c:v>
                </c:pt>
                <c:pt idx="380">
                  <c:v>190.08317970959638</c:v>
                </c:pt>
                <c:pt idx="381">
                  <c:v>190.03317970959642</c:v>
                </c:pt>
                <c:pt idx="382">
                  <c:v>189.98317970959647</c:v>
                </c:pt>
                <c:pt idx="383">
                  <c:v>189.93317970959652</c:v>
                </c:pt>
                <c:pt idx="384">
                  <c:v>189.88317970959656</c:v>
                </c:pt>
                <c:pt idx="385">
                  <c:v>189.83317970959661</c:v>
                </c:pt>
                <c:pt idx="386">
                  <c:v>189.78317970959665</c:v>
                </c:pt>
                <c:pt idx="387">
                  <c:v>189.7331797095967</c:v>
                </c:pt>
                <c:pt idx="388">
                  <c:v>189.68317970959674</c:v>
                </c:pt>
                <c:pt idx="389">
                  <c:v>189.63317970959679</c:v>
                </c:pt>
                <c:pt idx="390">
                  <c:v>189.58317970959683</c:v>
                </c:pt>
                <c:pt idx="391">
                  <c:v>189.53317970959688</c:v>
                </c:pt>
                <c:pt idx="392">
                  <c:v>189.48317970959693</c:v>
                </c:pt>
                <c:pt idx="393">
                  <c:v>189.43317970959697</c:v>
                </c:pt>
                <c:pt idx="394">
                  <c:v>189.38317970959702</c:v>
                </c:pt>
                <c:pt idx="395">
                  <c:v>189.33317970959706</c:v>
                </c:pt>
                <c:pt idx="396">
                  <c:v>189.28317970959711</c:v>
                </c:pt>
                <c:pt idx="397">
                  <c:v>189.23317970959715</c:v>
                </c:pt>
                <c:pt idx="398">
                  <c:v>189.1831797095972</c:v>
                </c:pt>
                <c:pt idx="399">
                  <c:v>189.13317970959724</c:v>
                </c:pt>
                <c:pt idx="400">
                  <c:v>189.08317970959729</c:v>
                </c:pt>
                <c:pt idx="401">
                  <c:v>189.03317970959733</c:v>
                </c:pt>
                <c:pt idx="402">
                  <c:v>188.98317970959738</c:v>
                </c:pt>
                <c:pt idx="403">
                  <c:v>188.93317970959743</c:v>
                </c:pt>
                <c:pt idx="404">
                  <c:v>188.88317970959747</c:v>
                </c:pt>
                <c:pt idx="405">
                  <c:v>188.83317970959752</c:v>
                </c:pt>
                <c:pt idx="406">
                  <c:v>188.78317970959756</c:v>
                </c:pt>
                <c:pt idx="407">
                  <c:v>188.73317970959761</c:v>
                </c:pt>
                <c:pt idx="408">
                  <c:v>188.68317970959765</c:v>
                </c:pt>
                <c:pt idx="409">
                  <c:v>188.6331797095977</c:v>
                </c:pt>
                <c:pt idx="410">
                  <c:v>188.58317970959774</c:v>
                </c:pt>
                <c:pt idx="411">
                  <c:v>188.53317970959779</c:v>
                </c:pt>
                <c:pt idx="412">
                  <c:v>188.48317970959783</c:v>
                </c:pt>
                <c:pt idx="413">
                  <c:v>188.43317970959788</c:v>
                </c:pt>
                <c:pt idx="414">
                  <c:v>188.38317970959793</c:v>
                </c:pt>
                <c:pt idx="415">
                  <c:v>188.33317970959797</c:v>
                </c:pt>
                <c:pt idx="416">
                  <c:v>188.28317970959802</c:v>
                </c:pt>
                <c:pt idx="417">
                  <c:v>188.23317970959806</c:v>
                </c:pt>
                <c:pt idx="418">
                  <c:v>188.18317970959811</c:v>
                </c:pt>
                <c:pt idx="419">
                  <c:v>188.13317970959815</c:v>
                </c:pt>
                <c:pt idx="420">
                  <c:v>188.0831797095982</c:v>
                </c:pt>
                <c:pt idx="421">
                  <c:v>188.03317970959824</c:v>
                </c:pt>
                <c:pt idx="422">
                  <c:v>187.98317970959829</c:v>
                </c:pt>
                <c:pt idx="423">
                  <c:v>187.93317970959833</c:v>
                </c:pt>
                <c:pt idx="424">
                  <c:v>187.88317970959838</c:v>
                </c:pt>
                <c:pt idx="425">
                  <c:v>187.83317970959843</c:v>
                </c:pt>
                <c:pt idx="426">
                  <c:v>187.78317970959847</c:v>
                </c:pt>
                <c:pt idx="427">
                  <c:v>187.73317970959852</c:v>
                </c:pt>
                <c:pt idx="428">
                  <c:v>187.68317970959856</c:v>
                </c:pt>
                <c:pt idx="429">
                  <c:v>187.63317970959861</c:v>
                </c:pt>
                <c:pt idx="430">
                  <c:v>187.58317970959865</c:v>
                </c:pt>
                <c:pt idx="431">
                  <c:v>187.5331797095987</c:v>
                </c:pt>
                <c:pt idx="432">
                  <c:v>187.48317970959874</c:v>
                </c:pt>
                <c:pt idx="433">
                  <c:v>187.43317970959879</c:v>
                </c:pt>
                <c:pt idx="434">
                  <c:v>187.38317970959883</c:v>
                </c:pt>
                <c:pt idx="435">
                  <c:v>187.33317970959888</c:v>
                </c:pt>
                <c:pt idx="436">
                  <c:v>187.28317970959893</c:v>
                </c:pt>
                <c:pt idx="437">
                  <c:v>187.23317970959897</c:v>
                </c:pt>
                <c:pt idx="438">
                  <c:v>187.18317970959902</c:v>
                </c:pt>
                <c:pt idx="439">
                  <c:v>187.13317970959906</c:v>
                </c:pt>
                <c:pt idx="440">
                  <c:v>187.08317970959911</c:v>
                </c:pt>
                <c:pt idx="441">
                  <c:v>187.03317970959915</c:v>
                </c:pt>
                <c:pt idx="442">
                  <c:v>186.9831797095992</c:v>
                </c:pt>
                <c:pt idx="443">
                  <c:v>186.93317970959924</c:v>
                </c:pt>
                <c:pt idx="444">
                  <c:v>186.88317970959929</c:v>
                </c:pt>
                <c:pt idx="445">
                  <c:v>186.83317970959934</c:v>
                </c:pt>
                <c:pt idx="446">
                  <c:v>186.78317970959938</c:v>
                </c:pt>
                <c:pt idx="447">
                  <c:v>186.73317970959943</c:v>
                </c:pt>
                <c:pt idx="448">
                  <c:v>186.68317970959947</c:v>
                </c:pt>
                <c:pt idx="449">
                  <c:v>186.63317970959952</c:v>
                </c:pt>
                <c:pt idx="450">
                  <c:v>186.58317970959956</c:v>
                </c:pt>
                <c:pt idx="451">
                  <c:v>186.53317970959961</c:v>
                </c:pt>
                <c:pt idx="452">
                  <c:v>186.48317970959965</c:v>
                </c:pt>
                <c:pt idx="453">
                  <c:v>186.4331797095997</c:v>
                </c:pt>
                <c:pt idx="454">
                  <c:v>186.38317970959974</c:v>
                </c:pt>
                <c:pt idx="455">
                  <c:v>186.33317970959979</c:v>
                </c:pt>
                <c:pt idx="456">
                  <c:v>186.28317970959984</c:v>
                </c:pt>
                <c:pt idx="457">
                  <c:v>186.23317970959988</c:v>
                </c:pt>
                <c:pt idx="458">
                  <c:v>186.18317970959993</c:v>
                </c:pt>
                <c:pt idx="459">
                  <c:v>186.13317970959997</c:v>
                </c:pt>
                <c:pt idx="460">
                  <c:v>186.08317970960002</c:v>
                </c:pt>
                <c:pt idx="461">
                  <c:v>186.03317970960006</c:v>
                </c:pt>
                <c:pt idx="462">
                  <c:v>185.98317970960011</c:v>
                </c:pt>
                <c:pt idx="463">
                  <c:v>185.93317970960015</c:v>
                </c:pt>
                <c:pt idx="464">
                  <c:v>185.8831797096002</c:v>
                </c:pt>
                <c:pt idx="465">
                  <c:v>185.83317970960024</c:v>
                </c:pt>
                <c:pt idx="466">
                  <c:v>185.78317970960029</c:v>
                </c:pt>
                <c:pt idx="467">
                  <c:v>185.73317970960034</c:v>
                </c:pt>
                <c:pt idx="468">
                  <c:v>185.68317970960038</c:v>
                </c:pt>
                <c:pt idx="469">
                  <c:v>185.63317970960043</c:v>
                </c:pt>
                <c:pt idx="470">
                  <c:v>185.58317970960047</c:v>
                </c:pt>
                <c:pt idx="471">
                  <c:v>185.53317970960052</c:v>
                </c:pt>
                <c:pt idx="472">
                  <c:v>185.48317970960056</c:v>
                </c:pt>
                <c:pt idx="473">
                  <c:v>185.43317970960061</c:v>
                </c:pt>
                <c:pt idx="474">
                  <c:v>185.38317970960065</c:v>
                </c:pt>
                <c:pt idx="475">
                  <c:v>185.3331797096007</c:v>
                </c:pt>
                <c:pt idx="476">
                  <c:v>185.28317970960074</c:v>
                </c:pt>
                <c:pt idx="477">
                  <c:v>185.23317970960079</c:v>
                </c:pt>
                <c:pt idx="478">
                  <c:v>185.18317970960084</c:v>
                </c:pt>
                <c:pt idx="479">
                  <c:v>185.13317970960088</c:v>
                </c:pt>
                <c:pt idx="480">
                  <c:v>185.08317970960093</c:v>
                </c:pt>
                <c:pt idx="481">
                  <c:v>185.03317970960097</c:v>
                </c:pt>
                <c:pt idx="482">
                  <c:v>184.98317970960102</c:v>
                </c:pt>
                <c:pt idx="483">
                  <c:v>184.93317970960106</c:v>
                </c:pt>
                <c:pt idx="484">
                  <c:v>184.88317970960111</c:v>
                </c:pt>
                <c:pt idx="485">
                  <c:v>184.83317970960115</c:v>
                </c:pt>
                <c:pt idx="486">
                  <c:v>184.7831797096012</c:v>
                </c:pt>
                <c:pt idx="487">
                  <c:v>184.73317970960125</c:v>
                </c:pt>
                <c:pt idx="488">
                  <c:v>184.68317970960129</c:v>
                </c:pt>
                <c:pt idx="489">
                  <c:v>184.63317970960134</c:v>
                </c:pt>
                <c:pt idx="490">
                  <c:v>184.58317970960138</c:v>
                </c:pt>
                <c:pt idx="491">
                  <c:v>184.53317970960143</c:v>
                </c:pt>
                <c:pt idx="492">
                  <c:v>184.48317970960147</c:v>
                </c:pt>
                <c:pt idx="493">
                  <c:v>184.43317970960152</c:v>
                </c:pt>
                <c:pt idx="494">
                  <c:v>184.38317970960156</c:v>
                </c:pt>
                <c:pt idx="495">
                  <c:v>184.33317970960161</c:v>
                </c:pt>
                <c:pt idx="496">
                  <c:v>184.28317970960165</c:v>
                </c:pt>
                <c:pt idx="497">
                  <c:v>184.2331797096017</c:v>
                </c:pt>
                <c:pt idx="498">
                  <c:v>184.18317970960175</c:v>
                </c:pt>
                <c:pt idx="499">
                  <c:v>184.13317970960179</c:v>
                </c:pt>
                <c:pt idx="500">
                  <c:v>184.08317970960184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3.9105011966037182</c:v>
                </c:pt>
                <c:pt idx="1">
                  <c:v>5.9626687156269327</c:v>
                </c:pt>
                <c:pt idx="2">
                  <c:v>-13.98516376535008</c:v>
                </c:pt>
                <c:pt idx="3">
                  <c:v>-8.9329962463268657</c:v>
                </c:pt>
                <c:pt idx="4">
                  <c:v>-10.880828727303879</c:v>
                </c:pt>
                <c:pt idx="5">
                  <c:v>5.1713387917193359</c:v>
                </c:pt>
                <c:pt idx="6">
                  <c:v>3.2235063107423225</c:v>
                </c:pt>
                <c:pt idx="7">
                  <c:v>0.27567382976553706</c:v>
                </c:pt>
                <c:pt idx="8">
                  <c:v>-3.6721586512114763</c:v>
                </c:pt>
                <c:pt idx="9">
                  <c:v>-2.6199911321882623</c:v>
                </c:pt>
                <c:pt idx="10">
                  <c:v>7.4321763868349509</c:v>
                </c:pt>
                <c:pt idx="11">
                  <c:v>-0.51565609414206348</c:v>
                </c:pt>
                <c:pt idx="12">
                  <c:v>-9.463488575118852</c:v>
                </c:pt>
                <c:pt idx="13">
                  <c:v>-11.41132105609587</c:v>
                </c:pt>
                <c:pt idx="14">
                  <c:v>1.6408464629273343</c:v>
                </c:pt>
                <c:pt idx="15">
                  <c:v>17.693013981950305</c:v>
                </c:pt>
                <c:pt idx="16">
                  <c:v>-13.254818499026509</c:v>
                </c:pt>
                <c:pt idx="17">
                  <c:v>10.797349019996426</c:v>
                </c:pt>
                <c:pt idx="18">
                  <c:v>0.84951653901955593</c:v>
                </c:pt>
                <c:pt idx="19">
                  <c:v>12.901684058042397</c:v>
                </c:pt>
                <c:pt idx="20">
                  <c:v>5.9538515770653628</c:v>
                </c:pt>
                <c:pt idx="21">
                  <c:v>3.0060190960879303</c:v>
                </c:pt>
                <c:pt idx="22">
                  <c:v>11.058186615110438</c:v>
                </c:pt>
                <c:pt idx="23">
                  <c:v>-2.8896458658677613</c:v>
                </c:pt>
                <c:pt idx="24">
                  <c:v>-1.8374783468465266</c:v>
                </c:pt>
                <c:pt idx="25">
                  <c:v>5.2146891721733972</c:v>
                </c:pt>
                <c:pt idx="26">
                  <c:v>-15.73314330880906</c:v>
                </c:pt>
                <c:pt idx="27">
                  <c:v>0.3190242102051824</c:v>
                </c:pt>
                <c:pt idx="28">
                  <c:v>3.3711917292134532</c:v>
                </c:pt>
                <c:pt idx="29">
                  <c:v>-7.576640751787366</c:v>
                </c:pt>
                <c:pt idx="30">
                  <c:v>-13.524473232803459</c:v>
                </c:pt>
                <c:pt idx="31">
                  <c:v>-2.4723057138435096</c:v>
                </c:pt>
                <c:pt idx="32">
                  <c:v>10.579861805077506</c:v>
                </c:pt>
                <c:pt idx="33">
                  <c:v>-4.3679706760629147</c:v>
                </c:pt>
                <c:pt idx="34">
                  <c:v>4.6841968426986353</c:v>
                </c:pt>
                <c:pt idx="35">
                  <c:v>-3.2636356386940117</c:v>
                </c:pt>
                <c:pt idx="36">
                  <c:v>-5.21146812032962</c:v>
                </c:pt>
                <c:pt idx="37">
                  <c:v>1.840699397655164</c:v>
                </c:pt>
                <c:pt idx="38">
                  <c:v>-5.1071330849519869</c:v>
                </c:pt>
                <c:pt idx="39">
                  <c:v>-8.0549655684765309</c:v>
                </c:pt>
                <c:pt idx="40">
                  <c:v>5.997201946582269</c:v>
                </c:pt>
                <c:pt idx="41">
                  <c:v>3.0493694594636027</c:v>
                </c:pt>
                <c:pt idx="42">
                  <c:v>-7.8984630309859449</c:v>
                </c:pt>
                <c:pt idx="43">
                  <c:v>8.1537044734907553</c:v>
                </c:pt>
                <c:pt idx="44">
                  <c:v>12.205871970275188</c:v>
                </c:pt>
                <c:pt idx="45">
                  <c:v>18.258039455448671</c:v>
                </c:pt>
                <c:pt idx="46">
                  <c:v>22.310206923176853</c:v>
                </c:pt>
                <c:pt idx="47">
                  <c:v>6.3623743648108801</c:v>
                </c:pt>
                <c:pt idx="48">
                  <c:v>0.41454176759225031</c:v>
                </c:pt>
                <c:pt idx="49">
                  <c:v>-7.5332908872147915</c:v>
                </c:pt>
                <c:pt idx="50">
                  <c:v>2.5188763730080188</c:v>
                </c:pt>
                <c:pt idx="51">
                  <c:v>-7.4289564915719204</c:v>
                </c:pt>
                <c:pt idx="52">
                  <c:v>3.6232104613754403</c:v>
                </c:pt>
                <c:pt idx="53">
                  <c:v>-4.3246228512540714</c:v>
                </c:pt>
                <c:pt idx="54">
                  <c:v>3.7275434513506251</c:v>
                </c:pt>
                <c:pt idx="55">
                  <c:v>8.7797091990570308</c:v>
                </c:pt>
                <c:pt idx="56">
                  <c:v>-6.1681258498354312</c:v>
                </c:pt>
                <c:pt idx="57">
                  <c:v>-2.1159620370657528</c:v>
                </c:pt>
                <c:pt idx="58">
                  <c:v>-5.0637998435155875</c:v>
                </c:pt>
                <c:pt idx="59">
                  <c:v>10.988360057374972</c:v>
                </c:pt>
                <c:pt idx="60">
                  <c:v>3.0405167270204552</c:v>
                </c:pt>
                <c:pt idx="61">
                  <c:v>-7.9073311364099768</c:v>
                </c:pt>
                <c:pt idx="62">
                  <c:v>-7.8551853298671368</c:v>
                </c:pt>
                <c:pt idx="63">
                  <c:v>8.1969516782752443</c:v>
                </c:pt>
                <c:pt idx="64">
                  <c:v>-1.7509234861954437</c:v>
                </c:pt>
                <c:pt idx="65">
                  <c:v>-2.6988154132803546</c:v>
                </c:pt>
                <c:pt idx="66">
                  <c:v>7.3532696836878282</c:v>
                </c:pt>
                <c:pt idx="67">
                  <c:v>0.40532343521116704</c:v>
                </c:pt>
                <c:pt idx="68">
                  <c:v>-3.5426653770560566</c:v>
                </c:pt>
                <c:pt idx="69">
                  <c:v>-2.4907117155973286</c:v>
                </c:pt>
                <c:pt idx="70">
                  <c:v>12.561164562548012</c:v>
                </c:pt>
                <c:pt idx="71">
                  <c:v>-6.3870627637413513</c:v>
                </c:pt>
                <c:pt idx="72">
                  <c:v>-8.3354281455822434</c:v>
                </c:pt>
                <c:pt idx="73">
                  <c:v>22.71602338105993</c:v>
                </c:pt>
                <c:pt idx="74">
                  <c:v>-6.2327667582177613</c:v>
                </c:pt>
                <c:pt idx="75">
                  <c:v>-0.18187435761066079</c:v>
                </c:pt>
                <c:pt idx="76">
                  <c:v>1.8686030097270283</c:v>
                </c:pt>
                <c:pt idx="77">
                  <c:v>4.9185403820990636</c:v>
                </c:pt>
                <c:pt idx="78">
                  <c:v>-1.0322214469071278</c:v>
                </c:pt>
                <c:pt idx="79">
                  <c:v>6.0161157486993115</c:v>
                </c:pt>
                <c:pt idx="80">
                  <c:v>-12.936702405688427</c:v>
                </c:pt>
                <c:pt idx="81">
                  <c:v>1.1090051067176154</c:v>
                </c:pt>
                <c:pt idx="82">
                  <c:v>8.1528404281886484</c:v>
                </c:pt>
                <c:pt idx="83">
                  <c:v>-5.8056899929280767</c:v>
                </c:pt>
                <c:pt idx="84">
                  <c:v>2.2328049242454342</c:v>
                </c:pt>
                <c:pt idx="85">
                  <c:v>-1.7324219300498063</c:v>
                </c:pt>
                <c:pt idx="86">
                  <c:v>4.2977178938321243</c:v>
                </c:pt>
                <c:pt idx="87">
                  <c:v>14.322118485665468</c:v>
                </c:pt>
                <c:pt idx="88">
                  <c:v>-9.6605542015237411</c:v>
                </c:pt>
                <c:pt idx="89">
                  <c:v>5.3480999030074594</c:v>
                </c:pt>
                <c:pt idx="90">
                  <c:v>-4.6538267342342685</c:v>
                </c:pt>
                <c:pt idx="91">
                  <c:v>-0.66859482491047506</c:v>
                </c:pt>
                <c:pt idx="92">
                  <c:v>10.301132602842911</c:v>
                </c:pt>
                <c:pt idx="93">
                  <c:v>-2.7477620152917375</c:v>
                </c:pt>
                <c:pt idx="94">
                  <c:v>-0.81890537051623713</c:v>
                </c:pt>
                <c:pt idx="95">
                  <c:v>-5.916489274330754</c:v>
                </c:pt>
                <c:pt idx="96">
                  <c:v>-8.0453268017166817</c:v>
                </c:pt>
                <c:pt idx="97">
                  <c:v>3.7890929745198427</c:v>
                </c:pt>
                <c:pt idx="98">
                  <c:v>5.5805535351480069</c:v>
                </c:pt>
                <c:pt idx="99">
                  <c:v>-6.6779350514262008</c:v>
                </c:pt>
                <c:pt idx="100">
                  <c:v>7.0058258924819956</c:v>
                </c:pt>
                <c:pt idx="101">
                  <c:v>-3.3768035523160767</c:v>
                </c:pt>
                <c:pt idx="102">
                  <c:v>17.164684681519603</c:v>
                </c:pt>
                <c:pt idx="103">
                  <c:v>-7.3800497967400656</c:v>
                </c:pt>
                <c:pt idx="104">
                  <c:v>-2.022172050410239</c:v>
                </c:pt>
                <c:pt idx="105">
                  <c:v>-3.7736245779031092</c:v>
                </c:pt>
                <c:pt idx="106">
                  <c:v>14.352946429227494</c:v>
                </c:pt>
                <c:pt idx="107">
                  <c:v>-5.6557059372627547</c:v>
                </c:pt>
                <c:pt idx="108">
                  <c:v>-6.8132948528676334</c:v>
                </c:pt>
                <c:pt idx="109">
                  <c:v>-1.1338322713707143</c:v>
                </c:pt>
                <c:pt idx="110">
                  <c:v>-7.6314276869724402</c:v>
                </c:pt>
                <c:pt idx="111">
                  <c:v>6.6799465226803942</c:v>
                </c:pt>
                <c:pt idx="112">
                  <c:v>2.7867216339227401</c:v>
                </c:pt>
                <c:pt idx="113">
                  <c:v>-11.323971899481247</c:v>
                </c:pt>
                <c:pt idx="114">
                  <c:v>-10.663984300438798</c:v>
                </c:pt>
                <c:pt idx="115">
                  <c:v>-9.243807601524086</c:v>
                </c:pt>
                <c:pt idx="116">
                  <c:v>-1.0722255093561088</c:v>
                </c:pt>
                <c:pt idx="117">
                  <c:v>-6.1559609524512275</c:v>
                </c:pt>
                <c:pt idx="118">
                  <c:v>-7.4993316401593262</c:v>
                </c:pt>
                <c:pt idx="119">
                  <c:v>-3.1039251337959257</c:v>
                </c:pt>
                <c:pt idx="120">
                  <c:v>4.0316941773693102</c:v>
                </c:pt>
                <c:pt idx="121">
                  <c:v>-5.0877667285135004</c:v>
                </c:pt>
                <c:pt idx="122">
                  <c:v>-7.4541391609847523</c:v>
                </c:pt>
                <c:pt idx="123">
                  <c:v>6.9443271528857622</c:v>
                </c:pt>
                <c:pt idx="124">
                  <c:v>1.1230017808763648</c:v>
                </c:pt>
                <c:pt idx="125">
                  <c:v>-4.8991810288528512</c:v>
                </c:pt>
                <c:pt idx="126">
                  <c:v>-3.0998773648162796</c:v>
                </c:pt>
                <c:pt idx="127">
                  <c:v>22.546405506038681</c:v>
                </c:pt>
                <c:pt idx="128">
                  <c:v>-18.932059783071836</c:v>
                </c:pt>
                <c:pt idx="129">
                  <c:v>12.495303650708635</c:v>
                </c:pt>
                <c:pt idx="130">
                  <c:v>-12.139200148737643</c:v>
                </c:pt>
                <c:pt idx="131">
                  <c:v>-2.8022090659189871</c:v>
                </c:pt>
                <c:pt idx="132">
                  <c:v>-3.4600503662882858</c:v>
                </c:pt>
                <c:pt idx="133">
                  <c:v>0.92045121103100769</c:v>
                </c:pt>
                <c:pt idx="134">
                  <c:v>-12.628873766623641</c:v>
                </c:pt>
                <c:pt idx="135">
                  <c:v>20.921599051464284</c:v>
                </c:pt>
                <c:pt idx="136">
                  <c:v>7.5984394495819032</c:v>
                </c:pt>
                <c:pt idx="137">
                  <c:v>-13.575643226220166</c:v>
                </c:pt>
                <c:pt idx="138">
                  <c:v>23.417466702936991</c:v>
                </c:pt>
                <c:pt idx="139">
                  <c:v>-15.409339393921897</c:v>
                </c:pt>
                <c:pt idx="140">
                  <c:v>10.951106050622087</c:v>
                </c:pt>
                <c:pt idx="141">
                  <c:v>8.4999044585856325</c:v>
                </c:pt>
                <c:pt idx="142">
                  <c:v>2.2319281679892242</c:v>
                </c:pt>
                <c:pt idx="143">
                  <c:v>-8.8641456875735116</c:v>
                </c:pt>
                <c:pt idx="144">
                  <c:v>17.194407101803279</c:v>
                </c:pt>
                <c:pt idx="145">
                  <c:v>5.3848134394501415</c:v>
                </c:pt>
                <c:pt idx="146">
                  <c:v>-4.3205304425361533</c:v>
                </c:pt>
                <c:pt idx="147">
                  <c:v>2.046808743365176</c:v>
                </c:pt>
                <c:pt idx="148">
                  <c:v>-9.5476474541288212</c:v>
                </c:pt>
                <c:pt idx="149">
                  <c:v>-23.140079616887647</c:v>
                </c:pt>
                <c:pt idx="150">
                  <c:v>7.2329655366099814</c:v>
                </c:pt>
                <c:pt idx="151">
                  <c:v>-22.464000603822456</c:v>
                </c:pt>
                <c:pt idx="152">
                  <c:v>3.7360608025945794</c:v>
                </c:pt>
                <c:pt idx="153">
                  <c:v>9.8041836624265954</c:v>
                </c:pt>
                <c:pt idx="154">
                  <c:v>-1.2831861152524198</c:v>
                </c:pt>
                <c:pt idx="155">
                  <c:v>1.4571262606124833</c:v>
                </c:pt>
                <c:pt idx="156">
                  <c:v>-8.9838067419952381</c:v>
                </c:pt>
                <c:pt idx="157">
                  <c:v>25.393960854167119</c:v>
                </c:pt>
                <c:pt idx="158">
                  <c:v>-18.400008581701371</c:v>
                </c:pt>
                <c:pt idx="159">
                  <c:v>-1.3460598368252477</c:v>
                </c:pt>
                <c:pt idx="160">
                  <c:v>-8.4142603921722525</c:v>
                </c:pt>
                <c:pt idx="161">
                  <c:v>-9.5645244245100685</c:v>
                </c:pt>
                <c:pt idx="162">
                  <c:v>-11.747051821886714</c:v>
                </c:pt>
                <c:pt idx="163">
                  <c:v>-11.90307834491739</c:v>
                </c:pt>
                <c:pt idx="164">
                  <c:v>-15.965922544946096</c:v>
                </c:pt>
                <c:pt idx="165">
                  <c:v>35.137695178935246</c:v>
                </c:pt>
                <c:pt idx="166">
                  <c:v>19.486095545361252</c:v>
                </c:pt>
                <c:pt idx="167">
                  <c:v>-2.8391119757416163</c:v>
                </c:pt>
                <c:pt idx="168">
                  <c:v>-17.754927127342057</c:v>
                </c:pt>
                <c:pt idx="169">
                  <c:v>6.8210527145944866</c:v>
                </c:pt>
                <c:pt idx="170">
                  <c:v>1.9686123131708086</c:v>
                </c:pt>
                <c:pt idx="171">
                  <c:v>31.762926641757019</c:v>
                </c:pt>
                <c:pt idx="172">
                  <c:v>-6.7273432912078874</c:v>
                </c:pt>
                <c:pt idx="173">
                  <c:v>-24.441810152099549</c:v>
                </c:pt>
                <c:pt idx="174">
                  <c:v>24.670076457886523</c:v>
                </c:pt>
                <c:pt idx="175">
                  <c:v>3.6477086519543604</c:v>
                </c:pt>
                <c:pt idx="176">
                  <c:v>5.5182782107777371</c:v>
                </c:pt>
                <c:pt idx="177">
                  <c:v>32.296041949359108</c:v>
                </c:pt>
                <c:pt idx="178">
                  <c:v>2.9819124690133663</c:v>
                </c:pt>
                <c:pt idx="179">
                  <c:v>-10.436618330348608</c:v>
                </c:pt>
                <c:pt idx="180">
                  <c:v>-14.985226247402863</c:v>
                </c:pt>
                <c:pt idx="181">
                  <c:v>-15.702185846294839</c:v>
                </c:pt>
                <c:pt idx="182">
                  <c:v>21.362491290466977</c:v>
                </c:pt>
                <c:pt idx="183">
                  <c:v>15.148179525649709</c:v>
                </c:pt>
                <c:pt idx="184">
                  <c:v>-3.4150153693258005</c:v>
                </c:pt>
                <c:pt idx="185">
                  <c:v>-18.404732503329512</c:v>
                </c:pt>
                <c:pt idx="186">
                  <c:v>-30.904701960475251</c:v>
                </c:pt>
                <c:pt idx="187">
                  <c:v>11.99698925021525</c:v>
                </c:pt>
                <c:pt idx="188">
                  <c:v>20.209661149223336</c:v>
                </c:pt>
                <c:pt idx="189">
                  <c:v>-10.358214064013964</c:v>
                </c:pt>
                <c:pt idx="190">
                  <c:v>-8.7973312634179592</c:v>
                </c:pt>
                <c:pt idx="191">
                  <c:v>-27.195977156925863</c:v>
                </c:pt>
                <c:pt idx="192">
                  <c:v>-7.638596041062641</c:v>
                </c:pt>
                <c:pt idx="193">
                  <c:v>-7.204525562411078</c:v>
                </c:pt>
                <c:pt idx="194">
                  <c:v>7.0330755286089612</c:v>
                </c:pt>
                <c:pt idx="195">
                  <c:v>-13.991907071198241</c:v>
                </c:pt>
                <c:pt idx="196">
                  <c:v>-3.3378918167644258</c:v>
                </c:pt>
                <c:pt idx="197">
                  <c:v>-4.0551645724483336</c:v>
                </c:pt>
                <c:pt idx="198">
                  <c:v>-4.1856506273165337</c:v>
                </c:pt>
                <c:pt idx="199">
                  <c:v>17.237116112646248</c:v>
                </c:pt>
                <c:pt idx="200">
                  <c:v>-0.81215686277417376</c:v>
                </c:pt>
                <c:pt idx="201">
                  <c:v>0.64916875467974933</c:v>
                </c:pt>
                <c:pt idx="202">
                  <c:v>16.611213924244602</c:v>
                </c:pt>
                <c:pt idx="203">
                  <c:v>11.071021260060981</c:v>
                </c:pt>
                <c:pt idx="204">
                  <c:v>4.031906735088576</c:v>
                </c:pt>
                <c:pt idx="205">
                  <c:v>3.5027494601544262</c:v>
                </c:pt>
                <c:pt idx="206">
                  <c:v>4.4972439432276374</c:v>
                </c:pt>
                <c:pt idx="207">
                  <c:v>7.0331375729085472</c:v>
                </c:pt>
                <c:pt idx="208">
                  <c:v>-3.8685261428033968</c:v>
                </c:pt>
                <c:pt idx="209">
                  <c:v>7.8158593293039189</c:v>
                </c:pt>
                <c:pt idx="210">
                  <c:v>15.111769150931227</c:v>
                </c:pt>
                <c:pt idx="211">
                  <c:v>4.0459034372433784</c:v>
                </c:pt>
                <c:pt idx="212">
                  <c:v>18.645603321547192</c:v>
                </c:pt>
                <c:pt idx="213">
                  <c:v>11.938332880066211</c:v>
                </c:pt>
                <c:pt idx="214">
                  <c:v>11.951230337966905</c:v>
                </c:pt>
                <c:pt idx="215">
                  <c:v>5.7107295465756476</c:v>
                </c:pt>
                <c:pt idx="216">
                  <c:v>3.242250607661517</c:v>
                </c:pt>
                <c:pt idx="217">
                  <c:v>6.5699567532902083</c:v>
                </c:pt>
                <c:pt idx="218">
                  <c:v>2.7165731805164404</c:v>
                </c:pt>
                <c:pt idx="219">
                  <c:v>0.70326248461246976</c:v>
                </c:pt>
                <c:pt idx="220">
                  <c:v>13.549550614985622</c:v>
                </c:pt>
                <c:pt idx="221">
                  <c:v>-7.7267031337506449</c:v>
                </c:pt>
                <c:pt idx="222">
                  <c:v>2.8907012774821887</c:v>
                </c:pt>
                <c:pt idx="223">
                  <c:v>10.416342905042413</c:v>
                </c:pt>
                <c:pt idx="224">
                  <c:v>16.863242715778657</c:v>
                </c:pt>
                <c:pt idx="225">
                  <c:v>14.242945275310102</c:v>
                </c:pt>
                <c:pt idx="226">
                  <c:v>-2.4343860606207466</c:v>
                </c:pt>
                <c:pt idx="227">
                  <c:v>-7.1598651426523148</c:v>
                </c:pt>
                <c:pt idx="228">
                  <c:v>2.0742257323131712</c:v>
                </c:pt>
                <c:pt idx="229">
                  <c:v>-5.7254540765396698</c:v>
                </c:pt>
                <c:pt idx="230">
                  <c:v>4.446805099759926</c:v>
                </c:pt>
                <c:pt idx="231">
                  <c:v>-0.40413175819930958</c:v>
                </c:pt>
                <c:pt idx="232">
                  <c:v>-1.2741446729155106</c:v>
                </c:pt>
                <c:pt idx="233">
                  <c:v>12.840234514854957</c:v>
                </c:pt>
                <c:pt idx="234">
                  <c:v>-6.0580919353448515</c:v>
                </c:pt>
                <c:pt idx="235">
                  <c:v>4.0332905769970981</c:v>
                </c:pt>
                <c:pt idx="236">
                  <c:v>8.1163794360616759</c:v>
                </c:pt>
                <c:pt idx="237">
                  <c:v>0.19281756672776446</c:v>
                </c:pt>
                <c:pt idx="238">
                  <c:v>3.2639487963387093</c:v>
                </c:pt>
                <c:pt idx="239">
                  <c:v>2.3308662414196943</c:v>
                </c:pt>
                <c:pt idx="240">
                  <c:v>6.3944542274241076</c:v>
                </c:pt>
                <c:pt idx="241">
                  <c:v>0.45542430211768042</c:v>
                </c:pt>
                <c:pt idx="242">
                  <c:v>-2.4856540732736851</c:v>
                </c:pt>
                <c:pt idx="243">
                  <c:v>1.5716724295164322</c:v>
                </c:pt>
                <c:pt idx="244">
                  <c:v>0.62776278943211528</c:v>
                </c:pt>
                <c:pt idx="245">
                  <c:v>-7.3171002123974986</c:v>
                </c:pt>
                <c:pt idx="246">
                  <c:v>-3.2626949739356652</c:v>
                </c:pt>
                <c:pt idx="247">
                  <c:v>5.7911512693127047</c:v>
                </c:pt>
                <c:pt idx="248">
                  <c:v>-3.1554274818873997</c:v>
                </c:pt>
                <c:pt idx="249">
                  <c:v>2.8976721784816291</c:v>
                </c:pt>
                <c:pt idx="250">
                  <c:v>-1.0494703564290073</c:v>
                </c:pt>
                <c:pt idx="251">
                  <c:v>-2.9967944365742998</c:v>
                </c:pt>
                <c:pt idx="252">
                  <c:v>-10.944253961882245</c:v>
                </c:pt>
                <c:pt idx="253">
                  <c:v>7.1081859339030027</c:v>
                </c:pt>
                <c:pt idx="254">
                  <c:v>-1.8394485098978917</c:v>
                </c:pt>
                <c:pt idx="255">
                  <c:v>-10.787137643711619</c:v>
                </c:pt>
                <c:pt idx="256">
                  <c:v>-3.7348668250040227</c:v>
                </c:pt>
                <c:pt idx="257">
                  <c:v>-3.6826251957548521</c:v>
                </c:pt>
                <c:pt idx="258">
                  <c:v>-1.6304047435249847</c:v>
                </c:pt>
                <c:pt idx="259">
                  <c:v>-4.5781995843978711</c:v>
                </c:pt>
                <c:pt idx="260">
                  <c:v>5.4739945815756643</c:v>
                </c:pt>
                <c:pt idx="261">
                  <c:v>-2.4738191183535205</c:v>
                </c:pt>
                <c:pt idx="262">
                  <c:v>-9.4216384207342614</c:v>
                </c:pt>
                <c:pt idx="263">
                  <c:v>-0.36946169516067373</c:v>
                </c:pt>
                <c:pt idx="264">
                  <c:v>2.6827122271719577</c:v>
                </c:pt>
                <c:pt idx="265">
                  <c:v>-6.2651158198305792</c:v>
                </c:pt>
                <c:pt idx="266">
                  <c:v>-6.2129452440275958</c:v>
                </c:pt>
                <c:pt idx="267">
                  <c:v>-1.1607756269401972</c:v>
                </c:pt>
                <c:pt idx="268">
                  <c:v>-1.108606674217798</c:v>
                </c:pt>
                <c:pt idx="269">
                  <c:v>-3.0564381797932758</c:v>
                </c:pt>
                <c:pt idx="270">
                  <c:v>14.995729999916394</c:v>
                </c:pt>
                <c:pt idx="271">
                  <c:v>-4.9521020355110235</c:v>
                </c:pt>
                <c:pt idx="272">
                  <c:v>-0.89993421734042534</c:v>
                </c:pt>
                <c:pt idx="273">
                  <c:v>-12.847766498347514</c:v>
                </c:pt>
                <c:pt idx="274">
                  <c:v>-7.7955988462374251</c:v>
                </c:pt>
                <c:pt idx="275">
                  <c:v>-3.7434312390288169</c:v>
                </c:pt>
                <c:pt idx="276">
                  <c:v>-11.691263661828343</c:v>
                </c:pt>
                <c:pt idx="277">
                  <c:v>-12.639096104593111</c:v>
                </c:pt>
                <c:pt idx="278">
                  <c:v>-1.586928560581033</c:v>
                </c:pt>
                <c:pt idx="279">
                  <c:v>-1.534761025288105</c:v>
                </c:pt>
                <c:pt idx="280">
                  <c:v>0.51740650428193491</c:v>
                </c:pt>
                <c:pt idx="281">
                  <c:v>-7.4304259698880957</c:v>
                </c:pt>
                <c:pt idx="282">
                  <c:v>0.62174155350918592</c:v>
                </c:pt>
                <c:pt idx="283">
                  <c:v>0.67390907533060507</c:v>
                </c:pt>
                <c:pt idx="284">
                  <c:v>0.72607659613637676</c:v>
                </c:pt>
                <c:pt idx="285">
                  <c:v>0.77824411629009549</c:v>
                </c:pt>
                <c:pt idx="286">
                  <c:v>6.8304116360269242</c:v>
                </c:pt>
                <c:pt idx="287">
                  <c:v>-3.1174208445010829</c:v>
                </c:pt>
                <c:pt idx="288">
                  <c:v>1.9347466748028133</c:v>
                </c:pt>
                <c:pt idx="289">
                  <c:v>-1.0130858059989067</c:v>
                </c:pt>
                <c:pt idx="290">
                  <c:v>12.039081713132708</c:v>
                </c:pt>
                <c:pt idx="291">
                  <c:v>9.1249232223031621E-2</c:v>
                </c:pt>
                <c:pt idx="292">
                  <c:v>0.14341675128729775</c:v>
                </c:pt>
                <c:pt idx="293">
                  <c:v>15.195584270335793</c:v>
                </c:pt>
                <c:pt idx="294">
                  <c:v>3.2477517893741945</c:v>
                </c:pt>
                <c:pt idx="295">
                  <c:v>-7.7000806915932323</c:v>
                </c:pt>
                <c:pt idx="296">
                  <c:v>13.352086827435411</c:v>
                </c:pt>
                <c:pt idx="297">
                  <c:v>-0.59574565353796971</c:v>
                </c:pt>
                <c:pt idx="298">
                  <c:v>-2.5435781345129427</c:v>
                </c:pt>
                <c:pt idx="299">
                  <c:v>-15.491410615488512</c:v>
                </c:pt>
                <c:pt idx="300">
                  <c:v>10.560756903535426</c:v>
                </c:pt>
                <c:pt idx="301">
                  <c:v>8.6129244225588408</c:v>
                </c:pt>
                <c:pt idx="302">
                  <c:v>14.665091941582308</c:v>
                </c:pt>
                <c:pt idx="303">
                  <c:v>2.7172594606054421</c:v>
                </c:pt>
                <c:pt idx="304">
                  <c:v>1.769426979628743</c:v>
                </c:pt>
                <c:pt idx="305">
                  <c:v>8.8215944986517805</c:v>
                </c:pt>
                <c:pt idx="306">
                  <c:v>9.8737620176750234</c:v>
                </c:pt>
                <c:pt idx="307">
                  <c:v>14.925929536698028</c:v>
                </c:pt>
                <c:pt idx="308">
                  <c:v>20.97809705572125</c:v>
                </c:pt>
                <c:pt idx="309">
                  <c:v>12.030264574744244</c:v>
                </c:pt>
                <c:pt idx="310">
                  <c:v>6.0824320937674612</c:v>
                </c:pt>
                <c:pt idx="311">
                  <c:v>12.134599612790451</c:v>
                </c:pt>
                <c:pt idx="312">
                  <c:v>1.1867671318136659</c:v>
                </c:pt>
                <c:pt idx="313">
                  <c:v>14.238934650836654</c:v>
                </c:pt>
                <c:pt idx="314">
                  <c:v>17.291102169859869</c:v>
                </c:pt>
                <c:pt idx="315">
                  <c:v>11.343269688883083</c:v>
                </c:pt>
                <c:pt idx="316">
                  <c:v>2.3954372079060704</c:v>
                </c:pt>
                <c:pt idx="317">
                  <c:v>17.447604726929285</c:v>
                </c:pt>
                <c:pt idx="318">
                  <c:v>15.499772245952272</c:v>
                </c:pt>
                <c:pt idx="319">
                  <c:v>21.551939764975486</c:v>
                </c:pt>
                <c:pt idx="320">
                  <c:v>8.6041072839984736</c:v>
                </c:pt>
                <c:pt idx="321">
                  <c:v>2.6562748030216881</c:v>
                </c:pt>
                <c:pt idx="322">
                  <c:v>11.708442322044675</c:v>
                </c:pt>
                <c:pt idx="323">
                  <c:v>12.76060984106789</c:v>
                </c:pt>
                <c:pt idx="324">
                  <c:v>18.812777360090877</c:v>
                </c:pt>
                <c:pt idx="325">
                  <c:v>24.864944879114091</c:v>
                </c:pt>
                <c:pt idx="326">
                  <c:v>6.9171123981370783</c:v>
                </c:pt>
                <c:pt idx="327">
                  <c:v>12.969279917160293</c:v>
                </c:pt>
                <c:pt idx="328">
                  <c:v>24.02144743618328</c:v>
                </c:pt>
                <c:pt idx="329">
                  <c:v>25.073614955206494</c:v>
                </c:pt>
                <c:pt idx="330">
                  <c:v>20.125782474229709</c:v>
                </c:pt>
                <c:pt idx="331">
                  <c:v>17.177949993252696</c:v>
                </c:pt>
                <c:pt idx="332">
                  <c:v>20.23011751227591</c:v>
                </c:pt>
                <c:pt idx="333">
                  <c:v>25.282285031298898</c:v>
                </c:pt>
                <c:pt idx="334">
                  <c:v>24.334452550322112</c:v>
                </c:pt>
                <c:pt idx="335">
                  <c:v>17.386620069345099</c:v>
                </c:pt>
                <c:pt idx="336">
                  <c:v>20.438787588368314</c:v>
                </c:pt>
                <c:pt idx="337">
                  <c:v>14.490955107391301</c:v>
                </c:pt>
                <c:pt idx="338">
                  <c:v>29.543122626414515</c:v>
                </c:pt>
                <c:pt idx="339">
                  <c:v>22.595290145437502</c:v>
                </c:pt>
                <c:pt idx="340">
                  <c:v>28.647457664460717</c:v>
                </c:pt>
                <c:pt idx="341">
                  <c:v>28.699625183483704</c:v>
                </c:pt>
                <c:pt idx="342">
                  <c:v>36.751792702506918</c:v>
                </c:pt>
                <c:pt idx="343">
                  <c:v>36.803960221530133</c:v>
                </c:pt>
                <c:pt idx="344">
                  <c:v>21.85612774055312</c:v>
                </c:pt>
                <c:pt idx="345">
                  <c:v>31.908295259576335</c:v>
                </c:pt>
                <c:pt idx="346">
                  <c:v>22.960462778599322</c:v>
                </c:pt>
                <c:pt idx="347">
                  <c:v>23.012630297622536</c:v>
                </c:pt>
                <c:pt idx="348">
                  <c:v>32.064797816645523</c:v>
                </c:pt>
                <c:pt idx="349">
                  <c:v>20.116965335668738</c:v>
                </c:pt>
                <c:pt idx="350">
                  <c:v>24.169132854691725</c:v>
                </c:pt>
                <c:pt idx="351">
                  <c:v>38.221300373714939</c:v>
                </c:pt>
                <c:pt idx="352">
                  <c:v>22.273467892737926</c:v>
                </c:pt>
                <c:pt idx="353">
                  <c:v>7.3256354117611409</c:v>
                </c:pt>
                <c:pt idx="354">
                  <c:v>32.377802930784128</c:v>
                </c:pt>
                <c:pt idx="355">
                  <c:v>21.429970449807342</c:v>
                </c:pt>
                <c:pt idx="356">
                  <c:v>17.48213796883033</c:v>
                </c:pt>
                <c:pt idx="357">
                  <c:v>17.534305487853544</c:v>
                </c:pt>
                <c:pt idx="358">
                  <c:v>16.586473006876759</c:v>
                </c:pt>
                <c:pt idx="359">
                  <c:v>23.638640525899746</c:v>
                </c:pt>
                <c:pt idx="360">
                  <c:v>18.69080804492296</c:v>
                </c:pt>
                <c:pt idx="361">
                  <c:v>24.742975563945947</c:v>
                </c:pt>
                <c:pt idx="362">
                  <c:v>13.795143082969162</c:v>
                </c:pt>
                <c:pt idx="363">
                  <c:v>21.847310601992149</c:v>
                </c:pt>
                <c:pt idx="364">
                  <c:v>15.899478121015363</c:v>
                </c:pt>
                <c:pt idx="365">
                  <c:v>9.9516456400383504</c:v>
                </c:pt>
                <c:pt idx="366">
                  <c:v>17.003813159061565</c:v>
                </c:pt>
                <c:pt idx="367">
                  <c:v>17.055980678084552</c:v>
                </c:pt>
                <c:pt idx="368">
                  <c:v>31.108148197107766</c:v>
                </c:pt>
                <c:pt idx="369">
                  <c:v>14.160315716130754</c:v>
                </c:pt>
                <c:pt idx="370">
                  <c:v>26.212483235153968</c:v>
                </c:pt>
                <c:pt idx="371">
                  <c:v>16.264650754176955</c:v>
                </c:pt>
                <c:pt idx="372">
                  <c:v>11.31681827320017</c:v>
                </c:pt>
                <c:pt idx="373">
                  <c:v>6.3689857922233841</c:v>
                </c:pt>
                <c:pt idx="374">
                  <c:v>22.421153311246371</c:v>
                </c:pt>
                <c:pt idx="375">
                  <c:v>22.473320830269586</c:v>
                </c:pt>
                <c:pt idx="376">
                  <c:v>11.525488349292573</c:v>
                </c:pt>
                <c:pt idx="377">
                  <c:v>16.577655868315787</c:v>
                </c:pt>
                <c:pt idx="378">
                  <c:v>15.629823387338774</c:v>
                </c:pt>
                <c:pt idx="379">
                  <c:v>15.681990906361989</c:v>
                </c:pt>
                <c:pt idx="380">
                  <c:v>10.734158425384976</c:v>
                </c:pt>
                <c:pt idx="381">
                  <c:v>10.78632594440819</c:v>
                </c:pt>
                <c:pt idx="382">
                  <c:v>14.838493463431178</c:v>
                </c:pt>
                <c:pt idx="383">
                  <c:v>20.890660982454392</c:v>
                </c:pt>
                <c:pt idx="384">
                  <c:v>14.942828501477379</c:v>
                </c:pt>
                <c:pt idx="385">
                  <c:v>11.994996020500594</c:v>
                </c:pt>
                <c:pt idx="386">
                  <c:v>11.047163539523581</c:v>
                </c:pt>
                <c:pt idx="387">
                  <c:v>16.099331058546795</c:v>
                </c:pt>
                <c:pt idx="388">
                  <c:v>8.1514985775700097</c:v>
                </c:pt>
                <c:pt idx="389">
                  <c:v>10.203666096592997</c:v>
                </c:pt>
                <c:pt idx="390">
                  <c:v>6.2558336156162113</c:v>
                </c:pt>
                <c:pt idx="391">
                  <c:v>1.3080011346391984</c:v>
                </c:pt>
                <c:pt idx="392">
                  <c:v>2.3601686536624129</c:v>
                </c:pt>
                <c:pt idx="393">
                  <c:v>11.4123361726854</c:v>
                </c:pt>
                <c:pt idx="394">
                  <c:v>-1.5354963082913855</c:v>
                </c:pt>
                <c:pt idx="395">
                  <c:v>1.5166712107316016</c:v>
                </c:pt>
                <c:pt idx="396">
                  <c:v>-2.4311612702451839</c:v>
                </c:pt>
                <c:pt idx="397">
                  <c:v>9.6210062487778032</c:v>
                </c:pt>
                <c:pt idx="398">
                  <c:v>-4.3268262321989823</c:v>
                </c:pt>
                <c:pt idx="399">
                  <c:v>11.725341286824005</c:v>
                </c:pt>
                <c:pt idx="400">
                  <c:v>-3.2224911941527807</c:v>
                </c:pt>
                <c:pt idx="401">
                  <c:v>6.8296763248704337</c:v>
                </c:pt>
                <c:pt idx="402">
                  <c:v>-0.11815615610657915</c:v>
                </c:pt>
                <c:pt idx="403">
                  <c:v>6.9340113629166353</c:v>
                </c:pt>
                <c:pt idx="404">
                  <c:v>10.986178881939622</c:v>
                </c:pt>
                <c:pt idx="405">
                  <c:v>5.0383464009628369</c:v>
                </c:pt>
                <c:pt idx="406">
                  <c:v>7.090513919985824</c:v>
                </c:pt>
                <c:pt idx="407">
                  <c:v>0.14268143900903851</c:v>
                </c:pt>
                <c:pt idx="408">
                  <c:v>-3.8051510419679744</c:v>
                </c:pt>
                <c:pt idx="409">
                  <c:v>-2.7529835229447599</c:v>
                </c:pt>
                <c:pt idx="410">
                  <c:v>6.2991839960782272</c:v>
                </c:pt>
                <c:pt idx="411">
                  <c:v>8.3513515151014417</c:v>
                </c:pt>
                <c:pt idx="412">
                  <c:v>3.4035190341244288</c:v>
                </c:pt>
                <c:pt idx="413">
                  <c:v>3.4556865531476433</c:v>
                </c:pt>
                <c:pt idx="414">
                  <c:v>-3.4921459278293696</c:v>
                </c:pt>
                <c:pt idx="415">
                  <c:v>-0.43997840880615513</c:v>
                </c:pt>
                <c:pt idx="416">
                  <c:v>0.61218911021705935</c:v>
                </c:pt>
                <c:pt idx="417">
                  <c:v>0.66435662924004646</c:v>
                </c:pt>
                <c:pt idx="418">
                  <c:v>-6.2834758517367391</c:v>
                </c:pt>
                <c:pt idx="419">
                  <c:v>2.768691667286248</c:v>
                </c:pt>
                <c:pt idx="420">
                  <c:v>8.8208591863094625</c:v>
                </c:pt>
                <c:pt idx="421">
                  <c:v>2.8730267053324496</c:v>
                </c:pt>
                <c:pt idx="422">
                  <c:v>0.92519422435566412</c:v>
                </c:pt>
                <c:pt idx="423">
                  <c:v>-2.0226382566213488</c:v>
                </c:pt>
                <c:pt idx="424">
                  <c:v>-10.970470737598134</c:v>
                </c:pt>
                <c:pt idx="425">
                  <c:v>1.0816967814248528</c:v>
                </c:pt>
                <c:pt idx="426">
                  <c:v>-2.8661356995519327</c:v>
                </c:pt>
                <c:pt idx="427">
                  <c:v>0.1860318194710544</c:v>
                </c:pt>
                <c:pt idx="428">
                  <c:v>-1.7618006615057311</c:v>
                </c:pt>
                <c:pt idx="429">
                  <c:v>0.29036685751725599</c:v>
                </c:pt>
                <c:pt idx="430">
                  <c:v>-2.6574656234595295</c:v>
                </c:pt>
                <c:pt idx="431">
                  <c:v>-4.605298104436315</c:v>
                </c:pt>
                <c:pt idx="432">
                  <c:v>-6.5531305854133279</c:v>
                </c:pt>
                <c:pt idx="433">
                  <c:v>0.49903693360988655</c:v>
                </c:pt>
                <c:pt idx="434">
                  <c:v>-7.4487955473671263</c:v>
                </c:pt>
                <c:pt idx="435">
                  <c:v>4.6033719716560881</c:v>
                </c:pt>
                <c:pt idx="436">
                  <c:v>-1.3444605093209248</c:v>
                </c:pt>
                <c:pt idx="437">
                  <c:v>-2.2922929902977103</c:v>
                </c:pt>
                <c:pt idx="438">
                  <c:v>-1.2401254712747232</c:v>
                </c:pt>
                <c:pt idx="439">
                  <c:v>-2.1879579522515087</c:v>
                </c:pt>
                <c:pt idx="440">
                  <c:v>-4.1357904332285216</c:v>
                </c:pt>
                <c:pt idx="441">
                  <c:v>7.9163770857946929</c:v>
                </c:pt>
                <c:pt idx="442">
                  <c:v>1.96854460481768</c:v>
                </c:pt>
                <c:pt idx="443">
                  <c:v>-1.9792878761591055</c:v>
                </c:pt>
                <c:pt idx="444">
                  <c:v>5.0728796428638816</c:v>
                </c:pt>
                <c:pt idx="445">
                  <c:v>6.1250471618870961</c:v>
                </c:pt>
                <c:pt idx="446">
                  <c:v>1.1772146809103106</c:v>
                </c:pt>
                <c:pt idx="447">
                  <c:v>-1.7706178000667023</c:v>
                </c:pt>
                <c:pt idx="448">
                  <c:v>-3.7184502810434878</c:v>
                </c:pt>
                <c:pt idx="449">
                  <c:v>-5.6662827620205007</c:v>
                </c:pt>
                <c:pt idx="450">
                  <c:v>3.3858847570027137</c:v>
                </c:pt>
                <c:pt idx="451">
                  <c:v>6.4380522760257008</c:v>
                </c:pt>
                <c:pt idx="452">
                  <c:v>-4.5097802049510847</c:v>
                </c:pt>
                <c:pt idx="453">
                  <c:v>3.5423873140719024</c:v>
                </c:pt>
                <c:pt idx="454">
                  <c:v>-5.4054451669048831</c:v>
                </c:pt>
                <c:pt idx="455">
                  <c:v>1.646722352118104</c:v>
                </c:pt>
                <c:pt idx="456">
                  <c:v>-5.3011101288586815</c:v>
                </c:pt>
                <c:pt idx="457">
                  <c:v>-1.2489426098356944</c:v>
                </c:pt>
                <c:pt idx="458">
                  <c:v>2.8032249091875201</c:v>
                </c:pt>
                <c:pt idx="459">
                  <c:v>-1.1446075717892654</c:v>
                </c:pt>
                <c:pt idx="460">
                  <c:v>-1.0924400527662783</c:v>
                </c:pt>
                <c:pt idx="461">
                  <c:v>-2.0402725337430638</c:v>
                </c:pt>
                <c:pt idx="462">
                  <c:v>4.0118949852799233</c:v>
                </c:pt>
                <c:pt idx="463">
                  <c:v>4.0640625043031378</c:v>
                </c:pt>
                <c:pt idx="464">
                  <c:v>-3.8837699766738751</c:v>
                </c:pt>
                <c:pt idx="465">
                  <c:v>0.16839754234933935</c:v>
                </c:pt>
                <c:pt idx="466">
                  <c:v>3.2205650613723265</c:v>
                </c:pt>
                <c:pt idx="467">
                  <c:v>-1.7272674196044591</c:v>
                </c:pt>
                <c:pt idx="468">
                  <c:v>-1.675099900581472</c:v>
                </c:pt>
                <c:pt idx="469">
                  <c:v>-4.6229323815582575</c:v>
                </c:pt>
                <c:pt idx="470">
                  <c:v>-1.5707648625352704</c:v>
                </c:pt>
                <c:pt idx="471">
                  <c:v>0.48140265648794411</c:v>
                </c:pt>
                <c:pt idx="472">
                  <c:v>12.533570175510931</c:v>
                </c:pt>
                <c:pt idx="473">
                  <c:v>-0.4142623054658543</c:v>
                </c:pt>
                <c:pt idx="474">
                  <c:v>-1.3620947864426398</c:v>
                </c:pt>
                <c:pt idx="475">
                  <c:v>5.6900727325803473</c:v>
                </c:pt>
                <c:pt idx="476">
                  <c:v>7.7422402516035618</c:v>
                </c:pt>
                <c:pt idx="477">
                  <c:v>-6.2055922293734511</c:v>
                </c:pt>
                <c:pt idx="478">
                  <c:v>-1.1534247103502366</c:v>
                </c:pt>
                <c:pt idx="479">
                  <c:v>8.8987428086727505</c:v>
                </c:pt>
                <c:pt idx="480">
                  <c:v>-3.049089672304035</c:v>
                </c:pt>
                <c:pt idx="481">
                  <c:v>10.003077846718952</c:v>
                </c:pt>
                <c:pt idx="482">
                  <c:v>-2.9447546342578335</c:v>
                </c:pt>
                <c:pt idx="483">
                  <c:v>9.1074128847651536</c:v>
                </c:pt>
                <c:pt idx="484">
                  <c:v>5.1595804037883681</c:v>
                </c:pt>
                <c:pt idx="485">
                  <c:v>4.2117479228113552</c:v>
                </c:pt>
                <c:pt idx="486">
                  <c:v>6.2639154418345697</c:v>
                </c:pt>
                <c:pt idx="487">
                  <c:v>2.3160829608575568</c:v>
                </c:pt>
                <c:pt idx="488">
                  <c:v>1.3682504798807713</c:v>
                </c:pt>
                <c:pt idx="489">
                  <c:v>-1.5795820010960142</c:v>
                </c:pt>
                <c:pt idx="490">
                  <c:v>2.4725855179269729</c:v>
                </c:pt>
                <c:pt idx="491">
                  <c:v>4.5247530369501874</c:v>
                </c:pt>
                <c:pt idx="492">
                  <c:v>-6.4230794440268255</c:v>
                </c:pt>
                <c:pt idx="493">
                  <c:v>-1.370911925003611</c:v>
                </c:pt>
                <c:pt idx="494">
                  <c:v>5.6812555940193761</c:v>
                </c:pt>
                <c:pt idx="495">
                  <c:v>4.7334231130425906</c:v>
                </c:pt>
                <c:pt idx="496">
                  <c:v>-2.2144093679344223</c:v>
                </c:pt>
                <c:pt idx="497">
                  <c:v>-7.1622418489112079</c:v>
                </c:pt>
                <c:pt idx="498">
                  <c:v>1.8899256701117793</c:v>
                </c:pt>
                <c:pt idx="499">
                  <c:v>5.9420931891349937</c:v>
                </c:pt>
                <c:pt idx="500">
                  <c:v>-3.0057392918420192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209.0831797095791</c:v>
                </c:pt>
                <c:pt idx="1">
                  <c:v>209.03317970957914</c:v>
                </c:pt>
                <c:pt idx="2">
                  <c:v>208.98317970957919</c:v>
                </c:pt>
                <c:pt idx="3">
                  <c:v>208.93317970957924</c:v>
                </c:pt>
                <c:pt idx="4">
                  <c:v>208.88317970957928</c:v>
                </c:pt>
                <c:pt idx="5">
                  <c:v>208.83317970957933</c:v>
                </c:pt>
                <c:pt idx="6">
                  <c:v>208.78317970957937</c:v>
                </c:pt>
                <c:pt idx="7">
                  <c:v>208.73317970957942</c:v>
                </c:pt>
                <c:pt idx="8">
                  <c:v>208.68317970957946</c:v>
                </c:pt>
                <c:pt idx="9">
                  <c:v>208.63317970957951</c:v>
                </c:pt>
                <c:pt idx="10">
                  <c:v>208.58317970957955</c:v>
                </c:pt>
                <c:pt idx="11">
                  <c:v>208.5331797095796</c:v>
                </c:pt>
                <c:pt idx="12">
                  <c:v>208.48317970957964</c:v>
                </c:pt>
                <c:pt idx="13">
                  <c:v>208.43317970957969</c:v>
                </c:pt>
                <c:pt idx="14">
                  <c:v>208.38317970957974</c:v>
                </c:pt>
                <c:pt idx="15">
                  <c:v>208.33317970957978</c:v>
                </c:pt>
                <c:pt idx="16">
                  <c:v>208.28317970957983</c:v>
                </c:pt>
                <c:pt idx="17">
                  <c:v>208.23317970957987</c:v>
                </c:pt>
                <c:pt idx="18">
                  <c:v>208.18317970957992</c:v>
                </c:pt>
                <c:pt idx="19">
                  <c:v>208.13317970957996</c:v>
                </c:pt>
                <c:pt idx="20">
                  <c:v>208.08317970958001</c:v>
                </c:pt>
                <c:pt idx="21">
                  <c:v>208.03317970958005</c:v>
                </c:pt>
                <c:pt idx="22">
                  <c:v>207.9831797095801</c:v>
                </c:pt>
                <c:pt idx="23">
                  <c:v>207.93317970958014</c:v>
                </c:pt>
                <c:pt idx="24">
                  <c:v>207.88317970958019</c:v>
                </c:pt>
                <c:pt idx="25">
                  <c:v>207.83317970958024</c:v>
                </c:pt>
                <c:pt idx="26">
                  <c:v>207.78317970958028</c:v>
                </c:pt>
                <c:pt idx="27">
                  <c:v>207.73317970958033</c:v>
                </c:pt>
                <c:pt idx="28">
                  <c:v>207.68317970958037</c:v>
                </c:pt>
                <c:pt idx="29">
                  <c:v>207.63317970958042</c:v>
                </c:pt>
                <c:pt idx="30">
                  <c:v>207.58317970958046</c:v>
                </c:pt>
                <c:pt idx="31">
                  <c:v>207.53317970958051</c:v>
                </c:pt>
                <c:pt idx="32">
                  <c:v>207.48317970958055</c:v>
                </c:pt>
                <c:pt idx="33">
                  <c:v>207.4331797095806</c:v>
                </c:pt>
                <c:pt idx="34">
                  <c:v>207.38317970958065</c:v>
                </c:pt>
                <c:pt idx="35">
                  <c:v>207.33317970958069</c:v>
                </c:pt>
                <c:pt idx="36">
                  <c:v>207.28317970958074</c:v>
                </c:pt>
                <c:pt idx="37">
                  <c:v>207.23317970958078</c:v>
                </c:pt>
                <c:pt idx="38">
                  <c:v>207.18317970958083</c:v>
                </c:pt>
                <c:pt idx="39">
                  <c:v>207.13317970958087</c:v>
                </c:pt>
                <c:pt idx="40">
                  <c:v>207.08317970958092</c:v>
                </c:pt>
                <c:pt idx="41">
                  <c:v>207.03317970958096</c:v>
                </c:pt>
                <c:pt idx="42">
                  <c:v>206.98317970958101</c:v>
                </c:pt>
                <c:pt idx="43">
                  <c:v>206.93317970958105</c:v>
                </c:pt>
                <c:pt idx="44">
                  <c:v>206.8831797095811</c:v>
                </c:pt>
                <c:pt idx="45">
                  <c:v>206.83317970958115</c:v>
                </c:pt>
                <c:pt idx="46">
                  <c:v>206.78317970958119</c:v>
                </c:pt>
                <c:pt idx="47">
                  <c:v>206.73317970958124</c:v>
                </c:pt>
                <c:pt idx="48">
                  <c:v>206.68317970958128</c:v>
                </c:pt>
                <c:pt idx="49">
                  <c:v>206.63317970958133</c:v>
                </c:pt>
                <c:pt idx="50">
                  <c:v>206.58317970958137</c:v>
                </c:pt>
                <c:pt idx="51">
                  <c:v>206.53317970958142</c:v>
                </c:pt>
                <c:pt idx="52">
                  <c:v>206.48317970958146</c:v>
                </c:pt>
                <c:pt idx="53">
                  <c:v>206.43317970958151</c:v>
                </c:pt>
                <c:pt idx="54">
                  <c:v>206.38317970958155</c:v>
                </c:pt>
                <c:pt idx="55">
                  <c:v>206.3331797095816</c:v>
                </c:pt>
                <c:pt idx="56">
                  <c:v>206.28317970958165</c:v>
                </c:pt>
                <c:pt idx="57">
                  <c:v>206.23317970958169</c:v>
                </c:pt>
                <c:pt idx="58">
                  <c:v>206.18317970958174</c:v>
                </c:pt>
                <c:pt idx="59">
                  <c:v>206.13317970958178</c:v>
                </c:pt>
                <c:pt idx="60">
                  <c:v>206.08317970958183</c:v>
                </c:pt>
                <c:pt idx="61">
                  <c:v>206.03317970958187</c:v>
                </c:pt>
                <c:pt idx="62">
                  <c:v>205.98317970958192</c:v>
                </c:pt>
                <c:pt idx="63">
                  <c:v>205.93317970958196</c:v>
                </c:pt>
                <c:pt idx="64">
                  <c:v>205.88317970958201</c:v>
                </c:pt>
                <c:pt idx="65">
                  <c:v>205.83317970958205</c:v>
                </c:pt>
                <c:pt idx="66">
                  <c:v>205.7831797095821</c:v>
                </c:pt>
                <c:pt idx="67">
                  <c:v>205.73317970958215</c:v>
                </c:pt>
                <c:pt idx="68">
                  <c:v>205.68317970958219</c:v>
                </c:pt>
                <c:pt idx="69">
                  <c:v>205.63317970958224</c:v>
                </c:pt>
                <c:pt idx="70">
                  <c:v>205.58317970958228</c:v>
                </c:pt>
                <c:pt idx="71">
                  <c:v>205.53317970958233</c:v>
                </c:pt>
                <c:pt idx="72">
                  <c:v>205.48317970958237</c:v>
                </c:pt>
                <c:pt idx="73">
                  <c:v>205.43317970958242</c:v>
                </c:pt>
                <c:pt idx="74">
                  <c:v>205.38317970958246</c:v>
                </c:pt>
                <c:pt idx="75">
                  <c:v>205.33317970958251</c:v>
                </c:pt>
                <c:pt idx="76">
                  <c:v>205.28317970958256</c:v>
                </c:pt>
                <c:pt idx="77">
                  <c:v>205.2331797095826</c:v>
                </c:pt>
                <c:pt idx="78">
                  <c:v>205.18317970958265</c:v>
                </c:pt>
                <c:pt idx="79">
                  <c:v>205.13317970958269</c:v>
                </c:pt>
                <c:pt idx="80">
                  <c:v>205.08317970958274</c:v>
                </c:pt>
                <c:pt idx="81">
                  <c:v>205.03317970958278</c:v>
                </c:pt>
                <c:pt idx="82">
                  <c:v>204.98317970958283</c:v>
                </c:pt>
                <c:pt idx="83">
                  <c:v>204.93317970958287</c:v>
                </c:pt>
                <c:pt idx="84">
                  <c:v>204.88317970958292</c:v>
                </c:pt>
                <c:pt idx="85">
                  <c:v>204.83317970958296</c:v>
                </c:pt>
                <c:pt idx="86">
                  <c:v>204.78317970958301</c:v>
                </c:pt>
                <c:pt idx="87">
                  <c:v>204.73317970958306</c:v>
                </c:pt>
                <c:pt idx="88">
                  <c:v>204.6831797095831</c:v>
                </c:pt>
                <c:pt idx="89">
                  <c:v>204.63317970958315</c:v>
                </c:pt>
                <c:pt idx="90">
                  <c:v>204.58317970958319</c:v>
                </c:pt>
                <c:pt idx="91">
                  <c:v>204.53317970958324</c:v>
                </c:pt>
                <c:pt idx="92">
                  <c:v>204.48317970958328</c:v>
                </c:pt>
                <c:pt idx="93">
                  <c:v>204.43317970958333</c:v>
                </c:pt>
                <c:pt idx="94">
                  <c:v>204.38317970958337</c:v>
                </c:pt>
                <c:pt idx="95">
                  <c:v>204.33317970958342</c:v>
                </c:pt>
                <c:pt idx="96">
                  <c:v>204.28317970958346</c:v>
                </c:pt>
                <c:pt idx="97">
                  <c:v>204.23317970958351</c:v>
                </c:pt>
                <c:pt idx="98">
                  <c:v>204.18317970958356</c:v>
                </c:pt>
                <c:pt idx="99">
                  <c:v>204.1331797095836</c:v>
                </c:pt>
                <c:pt idx="100">
                  <c:v>204.08317970958365</c:v>
                </c:pt>
                <c:pt idx="101">
                  <c:v>204.03317970958369</c:v>
                </c:pt>
                <c:pt idx="102">
                  <c:v>203.98317970958374</c:v>
                </c:pt>
                <c:pt idx="103">
                  <c:v>203.93317970958378</c:v>
                </c:pt>
                <c:pt idx="104">
                  <c:v>203.88317970958383</c:v>
                </c:pt>
                <c:pt idx="105">
                  <c:v>203.83317970958387</c:v>
                </c:pt>
                <c:pt idx="106">
                  <c:v>203.78317970958392</c:v>
                </c:pt>
                <c:pt idx="107">
                  <c:v>203.73317970958396</c:v>
                </c:pt>
                <c:pt idx="108">
                  <c:v>203.68317970958401</c:v>
                </c:pt>
                <c:pt idx="109">
                  <c:v>203.63317970958406</c:v>
                </c:pt>
                <c:pt idx="110">
                  <c:v>203.5831797095841</c:v>
                </c:pt>
                <c:pt idx="111">
                  <c:v>203.53317970958415</c:v>
                </c:pt>
                <c:pt idx="112">
                  <c:v>203.48317970958419</c:v>
                </c:pt>
                <c:pt idx="113">
                  <c:v>203.43317970958424</c:v>
                </c:pt>
                <c:pt idx="114">
                  <c:v>203.38317970958428</c:v>
                </c:pt>
                <c:pt idx="115">
                  <c:v>203.33317970958433</c:v>
                </c:pt>
                <c:pt idx="116">
                  <c:v>203.28317970958437</c:v>
                </c:pt>
                <c:pt idx="117">
                  <c:v>203.23317970958442</c:v>
                </c:pt>
                <c:pt idx="118">
                  <c:v>203.18317970958446</c:v>
                </c:pt>
                <c:pt idx="119">
                  <c:v>203.13317970958451</c:v>
                </c:pt>
                <c:pt idx="120">
                  <c:v>203.08317970958456</c:v>
                </c:pt>
                <c:pt idx="121">
                  <c:v>203.0331797095846</c:v>
                </c:pt>
                <c:pt idx="122">
                  <c:v>202.98317970958465</c:v>
                </c:pt>
                <c:pt idx="123">
                  <c:v>202.93317970958469</c:v>
                </c:pt>
                <c:pt idx="124">
                  <c:v>202.88317970958474</c:v>
                </c:pt>
                <c:pt idx="125">
                  <c:v>202.83317970958478</c:v>
                </c:pt>
                <c:pt idx="126">
                  <c:v>202.78317970958483</c:v>
                </c:pt>
                <c:pt idx="127">
                  <c:v>202.73317970958487</c:v>
                </c:pt>
                <c:pt idx="128">
                  <c:v>202.68317970958492</c:v>
                </c:pt>
                <c:pt idx="129">
                  <c:v>202.63317970958497</c:v>
                </c:pt>
                <c:pt idx="130">
                  <c:v>202.58317970958501</c:v>
                </c:pt>
                <c:pt idx="131">
                  <c:v>202.53317970958506</c:v>
                </c:pt>
                <c:pt idx="132">
                  <c:v>202.4831797095851</c:v>
                </c:pt>
                <c:pt idx="133">
                  <c:v>202.43317970958515</c:v>
                </c:pt>
                <c:pt idx="134">
                  <c:v>202.38317970958519</c:v>
                </c:pt>
                <c:pt idx="135">
                  <c:v>202.33317970958524</c:v>
                </c:pt>
                <c:pt idx="136">
                  <c:v>202.28317970958528</c:v>
                </c:pt>
                <c:pt idx="137">
                  <c:v>202.23317970958533</c:v>
                </c:pt>
                <c:pt idx="138">
                  <c:v>202.18317970958537</c:v>
                </c:pt>
                <c:pt idx="139">
                  <c:v>202.13317970958542</c:v>
                </c:pt>
                <c:pt idx="140">
                  <c:v>202.08317970958547</c:v>
                </c:pt>
                <c:pt idx="141">
                  <c:v>202.03317970958551</c:v>
                </c:pt>
                <c:pt idx="142">
                  <c:v>201.98317970958556</c:v>
                </c:pt>
                <c:pt idx="143">
                  <c:v>201.9331797095856</c:v>
                </c:pt>
                <c:pt idx="144">
                  <c:v>201.88317970958565</c:v>
                </c:pt>
                <c:pt idx="145">
                  <c:v>201.83317970958569</c:v>
                </c:pt>
                <c:pt idx="146">
                  <c:v>201.78317970958574</c:v>
                </c:pt>
                <c:pt idx="147">
                  <c:v>201.73317970958578</c:v>
                </c:pt>
                <c:pt idx="148">
                  <c:v>201.68317970958583</c:v>
                </c:pt>
                <c:pt idx="149">
                  <c:v>201.63317970958587</c:v>
                </c:pt>
                <c:pt idx="150">
                  <c:v>201.58317970958592</c:v>
                </c:pt>
                <c:pt idx="151">
                  <c:v>201.53317970958597</c:v>
                </c:pt>
                <c:pt idx="152">
                  <c:v>201.48317970958601</c:v>
                </c:pt>
                <c:pt idx="153">
                  <c:v>201.43317970958606</c:v>
                </c:pt>
                <c:pt idx="154">
                  <c:v>201.3831797095861</c:v>
                </c:pt>
                <c:pt idx="155">
                  <c:v>201.33317970958615</c:v>
                </c:pt>
                <c:pt idx="156">
                  <c:v>201.28317970958619</c:v>
                </c:pt>
                <c:pt idx="157">
                  <c:v>201.23317970958624</c:v>
                </c:pt>
                <c:pt idx="158">
                  <c:v>201.18317970958628</c:v>
                </c:pt>
                <c:pt idx="159">
                  <c:v>201.13317970958633</c:v>
                </c:pt>
                <c:pt idx="160">
                  <c:v>201.08317970958637</c:v>
                </c:pt>
                <c:pt idx="161">
                  <c:v>201.03317970958642</c:v>
                </c:pt>
                <c:pt idx="162">
                  <c:v>200.98317970958647</c:v>
                </c:pt>
                <c:pt idx="163">
                  <c:v>200.93317970958651</c:v>
                </c:pt>
                <c:pt idx="164">
                  <c:v>200.88317970958656</c:v>
                </c:pt>
                <c:pt idx="165">
                  <c:v>200.8331797095866</c:v>
                </c:pt>
                <c:pt idx="166">
                  <c:v>200.78317970958665</c:v>
                </c:pt>
                <c:pt idx="167">
                  <c:v>200.73317970958669</c:v>
                </c:pt>
                <c:pt idx="168">
                  <c:v>200.68317970958674</c:v>
                </c:pt>
                <c:pt idx="169">
                  <c:v>200.63317970958678</c:v>
                </c:pt>
                <c:pt idx="170">
                  <c:v>200.58317970958683</c:v>
                </c:pt>
                <c:pt idx="171">
                  <c:v>200.53317970958688</c:v>
                </c:pt>
                <c:pt idx="172">
                  <c:v>200.48317970958692</c:v>
                </c:pt>
                <c:pt idx="173">
                  <c:v>200.43317970958697</c:v>
                </c:pt>
                <c:pt idx="174">
                  <c:v>200.38317970958701</c:v>
                </c:pt>
                <c:pt idx="175">
                  <c:v>200.33317970958706</c:v>
                </c:pt>
                <c:pt idx="176">
                  <c:v>200.2831797095871</c:v>
                </c:pt>
                <c:pt idx="177">
                  <c:v>200.23317970958715</c:v>
                </c:pt>
                <c:pt idx="178">
                  <c:v>200.18317970958719</c:v>
                </c:pt>
                <c:pt idx="179">
                  <c:v>200.13317970958724</c:v>
                </c:pt>
                <c:pt idx="180">
                  <c:v>200.08317970958728</c:v>
                </c:pt>
                <c:pt idx="181">
                  <c:v>200.03317970958733</c:v>
                </c:pt>
                <c:pt idx="182">
                  <c:v>199.98317970958738</c:v>
                </c:pt>
                <c:pt idx="183">
                  <c:v>199.93317970958742</c:v>
                </c:pt>
                <c:pt idx="184">
                  <c:v>199.88317970958747</c:v>
                </c:pt>
                <c:pt idx="185">
                  <c:v>199.83317970958751</c:v>
                </c:pt>
                <c:pt idx="186">
                  <c:v>199.78317970958756</c:v>
                </c:pt>
                <c:pt idx="187">
                  <c:v>199.7331797095876</c:v>
                </c:pt>
                <c:pt idx="188">
                  <c:v>199.68317970958765</c:v>
                </c:pt>
                <c:pt idx="189">
                  <c:v>199.63317970958769</c:v>
                </c:pt>
                <c:pt idx="190">
                  <c:v>199.58317970958774</c:v>
                </c:pt>
                <c:pt idx="191">
                  <c:v>199.53317970958778</c:v>
                </c:pt>
                <c:pt idx="192">
                  <c:v>199.48317970958783</c:v>
                </c:pt>
                <c:pt idx="193">
                  <c:v>199.43317970958788</c:v>
                </c:pt>
                <c:pt idx="194">
                  <c:v>199.38317970958792</c:v>
                </c:pt>
                <c:pt idx="195">
                  <c:v>199.33317970958797</c:v>
                </c:pt>
                <c:pt idx="196">
                  <c:v>199.28317970958801</c:v>
                </c:pt>
                <c:pt idx="197">
                  <c:v>199.23317970958806</c:v>
                </c:pt>
                <c:pt idx="198">
                  <c:v>199.1831797095881</c:v>
                </c:pt>
                <c:pt idx="199">
                  <c:v>199.13317970958815</c:v>
                </c:pt>
                <c:pt idx="200">
                  <c:v>199.08317970958819</c:v>
                </c:pt>
                <c:pt idx="201">
                  <c:v>199.03317970958824</c:v>
                </c:pt>
                <c:pt idx="202">
                  <c:v>198.98317970958828</c:v>
                </c:pt>
                <c:pt idx="203">
                  <c:v>198.93317970958833</c:v>
                </c:pt>
                <c:pt idx="204">
                  <c:v>198.88317970958838</c:v>
                </c:pt>
                <c:pt idx="205">
                  <c:v>198.83317970958842</c:v>
                </c:pt>
                <c:pt idx="206">
                  <c:v>198.78317970958847</c:v>
                </c:pt>
                <c:pt idx="207">
                  <c:v>198.73317970958851</c:v>
                </c:pt>
                <c:pt idx="208">
                  <c:v>198.68317970958856</c:v>
                </c:pt>
                <c:pt idx="209">
                  <c:v>198.6331797095886</c:v>
                </c:pt>
                <c:pt idx="210">
                  <c:v>198.58317970958865</c:v>
                </c:pt>
                <c:pt idx="211">
                  <c:v>198.53317970958869</c:v>
                </c:pt>
                <c:pt idx="212">
                  <c:v>198.48317970958874</c:v>
                </c:pt>
                <c:pt idx="213">
                  <c:v>198.43317970958879</c:v>
                </c:pt>
                <c:pt idx="214">
                  <c:v>198.38317970958883</c:v>
                </c:pt>
                <c:pt idx="215">
                  <c:v>198.33317970958888</c:v>
                </c:pt>
                <c:pt idx="216">
                  <c:v>198.28317970958892</c:v>
                </c:pt>
                <c:pt idx="217">
                  <c:v>198.23317970958897</c:v>
                </c:pt>
                <c:pt idx="218">
                  <c:v>198.18317970958901</c:v>
                </c:pt>
                <c:pt idx="219">
                  <c:v>198.13317970958906</c:v>
                </c:pt>
                <c:pt idx="220">
                  <c:v>198.0831797095891</c:v>
                </c:pt>
                <c:pt idx="221">
                  <c:v>198.03317970958915</c:v>
                </c:pt>
                <c:pt idx="222">
                  <c:v>197.98317970958919</c:v>
                </c:pt>
                <c:pt idx="223">
                  <c:v>197.93317970958924</c:v>
                </c:pt>
                <c:pt idx="224">
                  <c:v>197.88317970958929</c:v>
                </c:pt>
                <c:pt idx="225">
                  <c:v>197.83317970958933</c:v>
                </c:pt>
                <c:pt idx="226">
                  <c:v>197.78317970958938</c:v>
                </c:pt>
                <c:pt idx="227">
                  <c:v>197.73317970958942</c:v>
                </c:pt>
                <c:pt idx="228">
                  <c:v>197.68317970958947</c:v>
                </c:pt>
                <c:pt idx="229">
                  <c:v>197.63317970958951</c:v>
                </c:pt>
                <c:pt idx="230">
                  <c:v>197.58317970958956</c:v>
                </c:pt>
                <c:pt idx="231">
                  <c:v>197.5331797095896</c:v>
                </c:pt>
                <c:pt idx="232">
                  <c:v>197.48317970958965</c:v>
                </c:pt>
                <c:pt idx="233">
                  <c:v>197.43317970958969</c:v>
                </c:pt>
                <c:pt idx="234">
                  <c:v>197.38317970958974</c:v>
                </c:pt>
                <c:pt idx="235">
                  <c:v>197.33317970958979</c:v>
                </c:pt>
                <c:pt idx="236">
                  <c:v>197.28317970958983</c:v>
                </c:pt>
                <c:pt idx="237">
                  <c:v>197.23317970958988</c:v>
                </c:pt>
                <c:pt idx="238">
                  <c:v>197.18317970958992</c:v>
                </c:pt>
                <c:pt idx="239">
                  <c:v>197.13317970958997</c:v>
                </c:pt>
                <c:pt idx="240">
                  <c:v>197.08317970959001</c:v>
                </c:pt>
                <c:pt idx="241">
                  <c:v>197.03317970959006</c:v>
                </c:pt>
                <c:pt idx="242">
                  <c:v>196.9831797095901</c:v>
                </c:pt>
                <c:pt idx="243">
                  <c:v>196.93317970959015</c:v>
                </c:pt>
                <c:pt idx="244">
                  <c:v>196.88317970959019</c:v>
                </c:pt>
                <c:pt idx="245">
                  <c:v>196.83317970959024</c:v>
                </c:pt>
                <c:pt idx="246">
                  <c:v>196.78317970959029</c:v>
                </c:pt>
                <c:pt idx="247">
                  <c:v>196.73317970959033</c:v>
                </c:pt>
                <c:pt idx="248">
                  <c:v>196.68317970959038</c:v>
                </c:pt>
                <c:pt idx="249">
                  <c:v>196.63317970959042</c:v>
                </c:pt>
                <c:pt idx="250">
                  <c:v>196.58317970959047</c:v>
                </c:pt>
                <c:pt idx="251">
                  <c:v>196.53317970959051</c:v>
                </c:pt>
                <c:pt idx="252">
                  <c:v>196.48317970959056</c:v>
                </c:pt>
                <c:pt idx="253">
                  <c:v>196.4331797095906</c:v>
                </c:pt>
                <c:pt idx="254">
                  <c:v>196.38317970959065</c:v>
                </c:pt>
                <c:pt idx="255">
                  <c:v>196.33317970959069</c:v>
                </c:pt>
                <c:pt idx="256">
                  <c:v>196.28317970959074</c:v>
                </c:pt>
                <c:pt idx="257">
                  <c:v>196.23317970959079</c:v>
                </c:pt>
                <c:pt idx="258">
                  <c:v>196.18317970959083</c:v>
                </c:pt>
                <c:pt idx="259">
                  <c:v>196.13317970959088</c:v>
                </c:pt>
                <c:pt idx="260">
                  <c:v>196.08317970959092</c:v>
                </c:pt>
                <c:pt idx="261">
                  <c:v>196.03317970959097</c:v>
                </c:pt>
                <c:pt idx="262">
                  <c:v>195.98317970959101</c:v>
                </c:pt>
                <c:pt idx="263">
                  <c:v>195.93317970959106</c:v>
                </c:pt>
                <c:pt idx="264">
                  <c:v>195.8831797095911</c:v>
                </c:pt>
                <c:pt idx="265">
                  <c:v>195.83317970959115</c:v>
                </c:pt>
                <c:pt idx="266">
                  <c:v>195.7831797095912</c:v>
                </c:pt>
                <c:pt idx="267">
                  <c:v>195.73317970959124</c:v>
                </c:pt>
                <c:pt idx="268">
                  <c:v>195.68317970959129</c:v>
                </c:pt>
                <c:pt idx="269">
                  <c:v>195.63317970959133</c:v>
                </c:pt>
                <c:pt idx="270">
                  <c:v>195.58317970959138</c:v>
                </c:pt>
                <c:pt idx="271">
                  <c:v>195.53317970959142</c:v>
                </c:pt>
                <c:pt idx="272">
                  <c:v>195.48317970959147</c:v>
                </c:pt>
                <c:pt idx="273">
                  <c:v>195.43317970959151</c:v>
                </c:pt>
                <c:pt idx="274">
                  <c:v>195.38317970959156</c:v>
                </c:pt>
                <c:pt idx="275">
                  <c:v>195.3331797095916</c:v>
                </c:pt>
                <c:pt idx="276">
                  <c:v>195.28317970959165</c:v>
                </c:pt>
                <c:pt idx="277">
                  <c:v>195.2331797095917</c:v>
                </c:pt>
                <c:pt idx="278">
                  <c:v>195.18317970959174</c:v>
                </c:pt>
                <c:pt idx="279">
                  <c:v>195.13317970959179</c:v>
                </c:pt>
                <c:pt idx="280">
                  <c:v>195.08317970959183</c:v>
                </c:pt>
                <c:pt idx="281">
                  <c:v>195.03317970959188</c:v>
                </c:pt>
                <c:pt idx="282">
                  <c:v>194.98317970959192</c:v>
                </c:pt>
                <c:pt idx="283">
                  <c:v>194.93317970959197</c:v>
                </c:pt>
                <c:pt idx="284">
                  <c:v>194.88317970959201</c:v>
                </c:pt>
                <c:pt idx="285">
                  <c:v>194.83317970959206</c:v>
                </c:pt>
                <c:pt idx="286">
                  <c:v>194.7831797095921</c:v>
                </c:pt>
                <c:pt idx="287">
                  <c:v>194.73317970959215</c:v>
                </c:pt>
                <c:pt idx="288">
                  <c:v>194.6831797095922</c:v>
                </c:pt>
                <c:pt idx="289">
                  <c:v>194.63317970959224</c:v>
                </c:pt>
                <c:pt idx="290">
                  <c:v>194.58317970959229</c:v>
                </c:pt>
                <c:pt idx="291">
                  <c:v>194.53317970959233</c:v>
                </c:pt>
                <c:pt idx="292">
                  <c:v>194.48317970959238</c:v>
                </c:pt>
                <c:pt idx="293">
                  <c:v>194.43317970959242</c:v>
                </c:pt>
                <c:pt idx="294">
                  <c:v>194.38317970959247</c:v>
                </c:pt>
                <c:pt idx="295">
                  <c:v>194.33317970959251</c:v>
                </c:pt>
                <c:pt idx="296">
                  <c:v>194.28317970959256</c:v>
                </c:pt>
                <c:pt idx="297">
                  <c:v>194.2331797095926</c:v>
                </c:pt>
                <c:pt idx="298">
                  <c:v>194.18317970959265</c:v>
                </c:pt>
                <c:pt idx="299">
                  <c:v>194.1331797095927</c:v>
                </c:pt>
                <c:pt idx="300">
                  <c:v>194.08317970959274</c:v>
                </c:pt>
                <c:pt idx="301">
                  <c:v>194.03317970959279</c:v>
                </c:pt>
                <c:pt idx="302">
                  <c:v>193.98317970959283</c:v>
                </c:pt>
                <c:pt idx="303">
                  <c:v>193.93317970959288</c:v>
                </c:pt>
                <c:pt idx="304">
                  <c:v>193.88317970959292</c:v>
                </c:pt>
                <c:pt idx="305">
                  <c:v>193.83317970959297</c:v>
                </c:pt>
                <c:pt idx="306">
                  <c:v>193.78317970959301</c:v>
                </c:pt>
                <c:pt idx="307">
                  <c:v>193.73317970959306</c:v>
                </c:pt>
                <c:pt idx="308">
                  <c:v>193.68317970959311</c:v>
                </c:pt>
                <c:pt idx="309">
                  <c:v>193.63317970959315</c:v>
                </c:pt>
                <c:pt idx="310">
                  <c:v>193.5831797095932</c:v>
                </c:pt>
                <c:pt idx="311">
                  <c:v>193.53317970959324</c:v>
                </c:pt>
                <c:pt idx="312">
                  <c:v>193.48317970959329</c:v>
                </c:pt>
                <c:pt idx="313">
                  <c:v>193.43317970959333</c:v>
                </c:pt>
                <c:pt idx="314">
                  <c:v>193.38317970959338</c:v>
                </c:pt>
                <c:pt idx="315">
                  <c:v>193.33317970959342</c:v>
                </c:pt>
                <c:pt idx="316">
                  <c:v>193.28317970959347</c:v>
                </c:pt>
                <c:pt idx="317">
                  <c:v>193.23317970959351</c:v>
                </c:pt>
                <c:pt idx="318">
                  <c:v>193.18317970959356</c:v>
                </c:pt>
                <c:pt idx="319">
                  <c:v>193.13317970959361</c:v>
                </c:pt>
                <c:pt idx="320">
                  <c:v>193.08317970959365</c:v>
                </c:pt>
                <c:pt idx="321">
                  <c:v>193.0331797095937</c:v>
                </c:pt>
                <c:pt idx="322">
                  <c:v>192.98317970959374</c:v>
                </c:pt>
                <c:pt idx="323">
                  <c:v>192.93317970959379</c:v>
                </c:pt>
                <c:pt idx="324">
                  <c:v>192.88317970959383</c:v>
                </c:pt>
                <c:pt idx="325">
                  <c:v>192.83317970959388</c:v>
                </c:pt>
                <c:pt idx="326">
                  <c:v>192.78317970959392</c:v>
                </c:pt>
                <c:pt idx="327">
                  <c:v>192.73317970959397</c:v>
                </c:pt>
                <c:pt idx="328">
                  <c:v>192.68317970959401</c:v>
                </c:pt>
                <c:pt idx="329">
                  <c:v>192.63317970959406</c:v>
                </c:pt>
                <c:pt idx="330">
                  <c:v>192.58317970959411</c:v>
                </c:pt>
                <c:pt idx="331">
                  <c:v>192.53317970959415</c:v>
                </c:pt>
                <c:pt idx="332">
                  <c:v>192.4831797095942</c:v>
                </c:pt>
                <c:pt idx="333">
                  <c:v>192.43317970959424</c:v>
                </c:pt>
                <c:pt idx="334">
                  <c:v>192.38317970959429</c:v>
                </c:pt>
                <c:pt idx="335">
                  <c:v>192.33317970959433</c:v>
                </c:pt>
                <c:pt idx="336">
                  <c:v>192.28317970959438</c:v>
                </c:pt>
                <c:pt idx="337">
                  <c:v>192.23317970959442</c:v>
                </c:pt>
                <c:pt idx="338">
                  <c:v>192.18317970959447</c:v>
                </c:pt>
                <c:pt idx="339">
                  <c:v>192.13317970959451</c:v>
                </c:pt>
                <c:pt idx="340">
                  <c:v>192.08317970959456</c:v>
                </c:pt>
                <c:pt idx="341">
                  <c:v>192.03317970959461</c:v>
                </c:pt>
                <c:pt idx="342">
                  <c:v>191.98317970959465</c:v>
                </c:pt>
                <c:pt idx="343">
                  <c:v>191.9331797095947</c:v>
                </c:pt>
                <c:pt idx="344">
                  <c:v>191.88317970959474</c:v>
                </c:pt>
                <c:pt idx="345">
                  <c:v>191.83317970959479</c:v>
                </c:pt>
                <c:pt idx="346">
                  <c:v>191.78317970959483</c:v>
                </c:pt>
                <c:pt idx="347">
                  <c:v>191.73317970959488</c:v>
                </c:pt>
                <c:pt idx="348">
                  <c:v>191.68317970959492</c:v>
                </c:pt>
                <c:pt idx="349">
                  <c:v>191.63317970959497</c:v>
                </c:pt>
                <c:pt idx="350">
                  <c:v>191.58317970959502</c:v>
                </c:pt>
                <c:pt idx="351">
                  <c:v>191.53317970959506</c:v>
                </c:pt>
                <c:pt idx="352">
                  <c:v>191.48317970959511</c:v>
                </c:pt>
                <c:pt idx="353">
                  <c:v>191.43317970959515</c:v>
                </c:pt>
                <c:pt idx="354">
                  <c:v>191.3831797095952</c:v>
                </c:pt>
                <c:pt idx="355">
                  <c:v>191.33317970959524</c:v>
                </c:pt>
                <c:pt idx="356">
                  <c:v>191.28317970959529</c:v>
                </c:pt>
                <c:pt idx="357">
                  <c:v>191.23317970959533</c:v>
                </c:pt>
                <c:pt idx="358">
                  <c:v>191.18317970959538</c:v>
                </c:pt>
                <c:pt idx="359">
                  <c:v>191.13317970959542</c:v>
                </c:pt>
                <c:pt idx="360">
                  <c:v>191.08317970959547</c:v>
                </c:pt>
                <c:pt idx="361">
                  <c:v>191.03317970959552</c:v>
                </c:pt>
                <c:pt idx="362">
                  <c:v>190.98317970959556</c:v>
                </c:pt>
                <c:pt idx="363">
                  <c:v>190.93317970959561</c:v>
                </c:pt>
                <c:pt idx="364">
                  <c:v>190.88317970959565</c:v>
                </c:pt>
                <c:pt idx="365">
                  <c:v>190.8331797095957</c:v>
                </c:pt>
                <c:pt idx="366">
                  <c:v>190.78317970959574</c:v>
                </c:pt>
                <c:pt idx="367">
                  <c:v>190.73317970959579</c:v>
                </c:pt>
                <c:pt idx="368">
                  <c:v>190.68317970959583</c:v>
                </c:pt>
                <c:pt idx="369">
                  <c:v>190.63317970959588</c:v>
                </c:pt>
                <c:pt idx="370">
                  <c:v>190.58317970959592</c:v>
                </c:pt>
                <c:pt idx="371">
                  <c:v>190.53317970959597</c:v>
                </c:pt>
                <c:pt idx="372">
                  <c:v>190.48317970959602</c:v>
                </c:pt>
                <c:pt idx="373">
                  <c:v>190.43317970959606</c:v>
                </c:pt>
                <c:pt idx="374">
                  <c:v>190.38317970959611</c:v>
                </c:pt>
                <c:pt idx="375">
                  <c:v>190.33317970959615</c:v>
                </c:pt>
                <c:pt idx="376">
                  <c:v>190.2831797095962</c:v>
                </c:pt>
                <c:pt idx="377">
                  <c:v>190.23317970959624</c:v>
                </c:pt>
                <c:pt idx="378">
                  <c:v>190.18317970959629</c:v>
                </c:pt>
                <c:pt idx="379">
                  <c:v>190.13317970959633</c:v>
                </c:pt>
                <c:pt idx="380">
                  <c:v>190.08317970959638</c:v>
                </c:pt>
                <c:pt idx="381">
                  <c:v>190.03317970959642</c:v>
                </c:pt>
                <c:pt idx="382">
                  <c:v>189.98317970959647</c:v>
                </c:pt>
                <c:pt idx="383">
                  <c:v>189.93317970959652</c:v>
                </c:pt>
                <c:pt idx="384">
                  <c:v>189.88317970959656</c:v>
                </c:pt>
                <c:pt idx="385">
                  <c:v>189.83317970959661</c:v>
                </c:pt>
                <c:pt idx="386">
                  <c:v>189.78317970959665</c:v>
                </c:pt>
                <c:pt idx="387">
                  <c:v>189.7331797095967</c:v>
                </c:pt>
                <c:pt idx="388">
                  <c:v>189.68317970959674</c:v>
                </c:pt>
                <c:pt idx="389">
                  <c:v>189.63317970959679</c:v>
                </c:pt>
                <c:pt idx="390">
                  <c:v>189.58317970959683</c:v>
                </c:pt>
                <c:pt idx="391">
                  <c:v>189.53317970959688</c:v>
                </c:pt>
                <c:pt idx="392">
                  <c:v>189.48317970959693</c:v>
                </c:pt>
                <c:pt idx="393">
                  <c:v>189.43317970959697</c:v>
                </c:pt>
                <c:pt idx="394">
                  <c:v>189.38317970959702</c:v>
                </c:pt>
                <c:pt idx="395">
                  <c:v>189.33317970959706</c:v>
                </c:pt>
                <c:pt idx="396">
                  <c:v>189.28317970959711</c:v>
                </c:pt>
                <c:pt idx="397">
                  <c:v>189.23317970959715</c:v>
                </c:pt>
                <c:pt idx="398">
                  <c:v>189.1831797095972</c:v>
                </c:pt>
                <c:pt idx="399">
                  <c:v>189.13317970959724</c:v>
                </c:pt>
                <c:pt idx="400">
                  <c:v>189.08317970959729</c:v>
                </c:pt>
                <c:pt idx="401">
                  <c:v>189.03317970959733</c:v>
                </c:pt>
                <c:pt idx="402">
                  <c:v>188.98317970959738</c:v>
                </c:pt>
                <c:pt idx="403">
                  <c:v>188.93317970959743</c:v>
                </c:pt>
                <c:pt idx="404">
                  <c:v>188.88317970959747</c:v>
                </c:pt>
                <c:pt idx="405">
                  <c:v>188.83317970959752</c:v>
                </c:pt>
                <c:pt idx="406">
                  <c:v>188.78317970959756</c:v>
                </c:pt>
                <c:pt idx="407">
                  <c:v>188.73317970959761</c:v>
                </c:pt>
                <c:pt idx="408">
                  <c:v>188.68317970959765</c:v>
                </c:pt>
                <c:pt idx="409">
                  <c:v>188.6331797095977</c:v>
                </c:pt>
                <c:pt idx="410">
                  <c:v>188.58317970959774</c:v>
                </c:pt>
                <c:pt idx="411">
                  <c:v>188.53317970959779</c:v>
                </c:pt>
                <c:pt idx="412">
                  <c:v>188.48317970959783</c:v>
                </c:pt>
                <c:pt idx="413">
                  <c:v>188.43317970959788</c:v>
                </c:pt>
                <c:pt idx="414">
                  <c:v>188.38317970959793</c:v>
                </c:pt>
                <c:pt idx="415">
                  <c:v>188.33317970959797</c:v>
                </c:pt>
                <c:pt idx="416">
                  <c:v>188.28317970959802</c:v>
                </c:pt>
                <c:pt idx="417">
                  <c:v>188.23317970959806</c:v>
                </c:pt>
                <c:pt idx="418">
                  <c:v>188.18317970959811</c:v>
                </c:pt>
                <c:pt idx="419">
                  <c:v>188.13317970959815</c:v>
                </c:pt>
                <c:pt idx="420">
                  <c:v>188.0831797095982</c:v>
                </c:pt>
                <c:pt idx="421">
                  <c:v>188.03317970959824</c:v>
                </c:pt>
                <c:pt idx="422">
                  <c:v>187.98317970959829</c:v>
                </c:pt>
                <c:pt idx="423">
                  <c:v>187.93317970959833</c:v>
                </c:pt>
                <c:pt idx="424">
                  <c:v>187.88317970959838</c:v>
                </c:pt>
                <c:pt idx="425">
                  <c:v>187.83317970959843</c:v>
                </c:pt>
                <c:pt idx="426">
                  <c:v>187.78317970959847</c:v>
                </c:pt>
                <c:pt idx="427">
                  <c:v>187.73317970959852</c:v>
                </c:pt>
                <c:pt idx="428">
                  <c:v>187.68317970959856</c:v>
                </c:pt>
                <c:pt idx="429">
                  <c:v>187.63317970959861</c:v>
                </c:pt>
                <c:pt idx="430">
                  <c:v>187.58317970959865</c:v>
                </c:pt>
                <c:pt idx="431">
                  <c:v>187.5331797095987</c:v>
                </c:pt>
                <c:pt idx="432">
                  <c:v>187.48317970959874</c:v>
                </c:pt>
                <c:pt idx="433">
                  <c:v>187.43317970959879</c:v>
                </c:pt>
                <c:pt idx="434">
                  <c:v>187.38317970959883</c:v>
                </c:pt>
                <c:pt idx="435">
                  <c:v>187.33317970959888</c:v>
                </c:pt>
                <c:pt idx="436">
                  <c:v>187.28317970959893</c:v>
                </c:pt>
                <c:pt idx="437">
                  <c:v>187.23317970959897</c:v>
                </c:pt>
                <c:pt idx="438">
                  <c:v>187.18317970959902</c:v>
                </c:pt>
                <c:pt idx="439">
                  <c:v>187.13317970959906</c:v>
                </c:pt>
                <c:pt idx="440">
                  <c:v>187.08317970959911</c:v>
                </c:pt>
                <c:pt idx="441">
                  <c:v>187.03317970959915</c:v>
                </c:pt>
                <c:pt idx="442">
                  <c:v>186.9831797095992</c:v>
                </c:pt>
                <c:pt idx="443">
                  <c:v>186.93317970959924</c:v>
                </c:pt>
                <c:pt idx="444">
                  <c:v>186.88317970959929</c:v>
                </c:pt>
                <c:pt idx="445">
                  <c:v>186.83317970959934</c:v>
                </c:pt>
                <c:pt idx="446">
                  <c:v>186.78317970959938</c:v>
                </c:pt>
                <c:pt idx="447">
                  <c:v>186.73317970959943</c:v>
                </c:pt>
                <c:pt idx="448">
                  <c:v>186.68317970959947</c:v>
                </c:pt>
                <c:pt idx="449">
                  <c:v>186.63317970959952</c:v>
                </c:pt>
                <c:pt idx="450">
                  <c:v>186.58317970959956</c:v>
                </c:pt>
                <c:pt idx="451">
                  <c:v>186.53317970959961</c:v>
                </c:pt>
                <c:pt idx="452">
                  <c:v>186.48317970959965</c:v>
                </c:pt>
                <c:pt idx="453">
                  <c:v>186.4331797095997</c:v>
                </c:pt>
                <c:pt idx="454">
                  <c:v>186.38317970959974</c:v>
                </c:pt>
                <c:pt idx="455">
                  <c:v>186.33317970959979</c:v>
                </c:pt>
                <c:pt idx="456">
                  <c:v>186.28317970959984</c:v>
                </c:pt>
                <c:pt idx="457">
                  <c:v>186.23317970959988</c:v>
                </c:pt>
                <c:pt idx="458">
                  <c:v>186.18317970959993</c:v>
                </c:pt>
                <c:pt idx="459">
                  <c:v>186.13317970959997</c:v>
                </c:pt>
                <c:pt idx="460">
                  <c:v>186.08317970960002</c:v>
                </c:pt>
                <c:pt idx="461">
                  <c:v>186.03317970960006</c:v>
                </c:pt>
                <c:pt idx="462">
                  <c:v>185.98317970960011</c:v>
                </c:pt>
                <c:pt idx="463">
                  <c:v>185.93317970960015</c:v>
                </c:pt>
                <c:pt idx="464">
                  <c:v>185.8831797096002</c:v>
                </c:pt>
                <c:pt idx="465">
                  <c:v>185.83317970960024</c:v>
                </c:pt>
                <c:pt idx="466">
                  <c:v>185.78317970960029</c:v>
                </c:pt>
                <c:pt idx="467">
                  <c:v>185.73317970960034</c:v>
                </c:pt>
                <c:pt idx="468">
                  <c:v>185.68317970960038</c:v>
                </c:pt>
                <c:pt idx="469">
                  <c:v>185.63317970960043</c:v>
                </c:pt>
                <c:pt idx="470">
                  <c:v>185.58317970960047</c:v>
                </c:pt>
                <c:pt idx="471">
                  <c:v>185.53317970960052</c:v>
                </c:pt>
                <c:pt idx="472">
                  <c:v>185.48317970960056</c:v>
                </c:pt>
                <c:pt idx="473">
                  <c:v>185.43317970960061</c:v>
                </c:pt>
                <c:pt idx="474">
                  <c:v>185.38317970960065</c:v>
                </c:pt>
                <c:pt idx="475">
                  <c:v>185.3331797096007</c:v>
                </c:pt>
                <c:pt idx="476">
                  <c:v>185.28317970960074</c:v>
                </c:pt>
                <c:pt idx="477">
                  <c:v>185.23317970960079</c:v>
                </c:pt>
                <c:pt idx="478">
                  <c:v>185.18317970960084</c:v>
                </c:pt>
                <c:pt idx="479">
                  <c:v>185.13317970960088</c:v>
                </c:pt>
                <c:pt idx="480">
                  <c:v>185.08317970960093</c:v>
                </c:pt>
                <c:pt idx="481">
                  <c:v>185.03317970960097</c:v>
                </c:pt>
                <c:pt idx="482">
                  <c:v>184.98317970960102</c:v>
                </c:pt>
                <c:pt idx="483">
                  <c:v>184.93317970960106</c:v>
                </c:pt>
                <c:pt idx="484">
                  <c:v>184.88317970960111</c:v>
                </c:pt>
                <c:pt idx="485">
                  <c:v>184.83317970960115</c:v>
                </c:pt>
                <c:pt idx="486">
                  <c:v>184.7831797096012</c:v>
                </c:pt>
                <c:pt idx="487">
                  <c:v>184.73317970960125</c:v>
                </c:pt>
                <c:pt idx="488">
                  <c:v>184.68317970960129</c:v>
                </c:pt>
                <c:pt idx="489">
                  <c:v>184.63317970960134</c:v>
                </c:pt>
                <c:pt idx="490">
                  <c:v>184.58317970960138</c:v>
                </c:pt>
                <c:pt idx="491">
                  <c:v>184.53317970960143</c:v>
                </c:pt>
                <c:pt idx="492">
                  <c:v>184.48317970960147</c:v>
                </c:pt>
                <c:pt idx="493">
                  <c:v>184.43317970960152</c:v>
                </c:pt>
                <c:pt idx="494">
                  <c:v>184.38317970960156</c:v>
                </c:pt>
                <c:pt idx="495">
                  <c:v>184.33317970960161</c:v>
                </c:pt>
                <c:pt idx="496">
                  <c:v>184.28317970960165</c:v>
                </c:pt>
                <c:pt idx="497">
                  <c:v>184.2331797096017</c:v>
                </c:pt>
                <c:pt idx="498">
                  <c:v>184.18317970960175</c:v>
                </c:pt>
                <c:pt idx="499">
                  <c:v>184.13317970960179</c:v>
                </c:pt>
                <c:pt idx="500">
                  <c:v>184.08317970960184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5.8174409626739935E-18</c:v>
                </c:pt>
                <c:pt idx="1">
                  <c:v>1.0793324816726266E-17</c:v>
                </c:pt>
                <c:pt idx="2">
                  <c:v>1.9939011562904861E-17</c:v>
                </c:pt>
                <c:pt idx="3">
                  <c:v>3.6675590858889417E-17</c:v>
                </c:pt>
                <c:pt idx="4">
                  <c:v>6.717005889052156E-17</c:v>
                </c:pt>
                <c:pt idx="5">
                  <c:v>1.2248966720445519E-16</c:v>
                </c:pt>
                <c:pt idx="6">
                  <c:v>2.224069201662878E-16</c:v>
                </c:pt>
                <c:pt idx="7">
                  <c:v>4.0208905664762688E-16</c:v>
                </c:pt>
                <c:pt idx="8">
                  <c:v>7.2380457935396504E-16</c:v>
                </c:pt>
                <c:pt idx="9">
                  <c:v>1.2973152263265694E-15</c:v>
                </c:pt>
                <c:pt idx="10">
                  <c:v>2.3152336185490273E-15</c:v>
                </c:pt>
                <c:pt idx="11">
                  <c:v>4.1140469208244121E-15</c:v>
                </c:pt>
                <c:pt idx="12">
                  <c:v>7.2789506815945557E-15</c:v>
                </c:pt>
                <c:pt idx="13">
                  <c:v>1.2823111806326126E-14</c:v>
                </c:pt>
                <c:pt idx="14">
                  <c:v>2.2492783180324226E-14</c:v>
                </c:pt>
                <c:pt idx="15">
                  <c:v>3.9284215124262306E-14</c:v>
                </c:pt>
                <c:pt idx="16">
                  <c:v>6.8315315781600441E-14</c:v>
                </c:pt>
                <c:pt idx="17">
                  <c:v>1.1828868273864047E-13</c:v>
                </c:pt>
                <c:pt idx="18">
                  <c:v>2.0393577924560004E-13</c:v>
                </c:pt>
                <c:pt idx="19">
                  <c:v>3.5008118765284246E-13</c:v>
                </c:pt>
                <c:pt idx="20">
                  <c:v>5.9836920766867862E-13</c:v>
                </c:pt>
                <c:pt idx="21">
                  <c:v>1.018344717850493E-12</c:v>
                </c:pt>
                <c:pt idx="22">
                  <c:v>1.7256213662393324E-12</c:v>
                </c:pt>
                <c:pt idx="23">
                  <c:v>2.9115303372218262E-12</c:v>
                </c:pt>
                <c:pt idx="24">
                  <c:v>4.8912768589026201E-12</c:v>
                </c:pt>
                <c:pt idx="25">
                  <c:v>8.1817892307769058E-12</c:v>
                </c:pt>
                <c:pt idx="26">
                  <c:v>1.3626974561600099E-11</c:v>
                </c:pt>
                <c:pt idx="27">
                  <c:v>2.2598297341106919E-11</c:v>
                </c:pt>
                <c:pt idx="28">
                  <c:v>3.7314455433734421E-11</c:v>
                </c:pt>
                <c:pt idx="29">
                  <c:v>6.134845260889442E-11</c:v>
                </c:pt>
                <c:pt idx="30">
                  <c:v>1.0042809711798345E-10</c:v>
                </c:pt>
                <c:pt idx="31">
                  <c:v>1.6369370200994789E-10</c:v>
                </c:pt>
                <c:pt idx="32">
                  <c:v>2.6566468250942155E-10</c:v>
                </c:pt>
                <c:pt idx="33">
                  <c:v>4.2929990404960654E-10</c:v>
                </c:pt>
                <c:pt idx="34">
                  <c:v>6.9073724732873724E-10</c:v>
                </c:pt>
                <c:pt idx="35">
                  <c:v>1.1065984956442768E-9</c:v>
                </c:pt>
                <c:pt idx="36">
                  <c:v>1.7651937912672119E-9</c:v>
                </c:pt>
                <c:pt idx="37">
                  <c:v>2.8036243469822131E-9</c:v>
                </c:pt>
                <c:pt idx="38">
                  <c:v>4.4337619311530078E-9</c:v>
                </c:pt>
                <c:pt idx="39">
                  <c:v>6.9815207532009569E-9</c:v>
                </c:pt>
                <c:pt idx="40">
                  <c:v>1.0945933676137381E-8</c:v>
                </c:pt>
                <c:pt idx="41">
                  <c:v>1.708758575555517E-8</c:v>
                </c:pt>
                <c:pt idx="42">
                  <c:v>2.6560345356357261E-8</c:v>
                </c:pt>
                <c:pt idx="43">
                  <c:v>4.1106627180023025E-8</c:v>
                </c:pt>
                <c:pt idx="44">
                  <c:v>6.3345400511418599E-8</c:v>
                </c:pt>
                <c:pt idx="45">
                  <c:v>9.7194892648879777E-8</c:v>
                </c:pt>
                <c:pt idx="46">
                  <c:v>1.4848990119685526E-7</c:v>
                </c:pt>
                <c:pt idx="47">
                  <c:v>2.2587881877065838E-7</c:v>
                </c:pt>
                <c:pt idx="48">
                  <c:v>3.4212059085894093E-7</c:v>
                </c:pt>
                <c:pt idx="49">
                  <c:v>5.1595049646868325E-7</c:v>
                </c:pt>
                <c:pt idx="50">
                  <c:v>7.7475069013888634E-7</c:v>
                </c:pt>
                <c:pt idx="51">
                  <c:v>1.1583532584510421E-6</c:v>
                </c:pt>
                <c:pt idx="52">
                  <c:v>1.72442850582685E-6</c:v>
                </c:pt>
                <c:pt idx="53">
                  <c:v>2.5560802100693762E-6</c:v>
                </c:pt>
                <c:pt idx="54">
                  <c:v>3.7724967841740869E-6</c:v>
                </c:pt>
                <c:pt idx="55">
                  <c:v>5.5438107258181568E-6</c:v>
                </c:pt>
                <c:pt idx="56">
                  <c:v>8.1117214015841239E-6</c:v>
                </c:pt>
                <c:pt idx="57">
                  <c:v>1.1817967031316738E-5</c:v>
                </c:pt>
                <c:pt idx="58">
                  <c:v>1.7143426810344695E-5</c:v>
                </c:pt>
                <c:pt idx="59">
                  <c:v>2.4761538043247392E-5</c:v>
                </c:pt>
                <c:pt idx="60">
                  <c:v>3.5610880519641506E-5</c:v>
                </c:pt>
                <c:pt idx="61">
                  <c:v>5.0993277134084925E-5</c:v>
                </c:pt>
                <c:pt idx="62">
                  <c:v>7.2705664830754159E-5</c:v>
                </c:pt>
                <c:pt idx="63">
                  <c:v>1.032163964515901E-4</c:v>
                </c:pt>
                <c:pt idx="64">
                  <c:v>1.4589965034842865E-4</c:v>
                </c:pt>
                <c:pt idx="65">
                  <c:v>2.0534537484309743E-4</c:v>
                </c:pt>
                <c:pt idx="66">
                  <c:v>2.8776681853666977E-4</c:v>
                </c:pt>
                <c:pt idx="67">
                  <c:v>4.0153334917936227E-4</c:v>
                </c:pt>
                <c:pt idx="68">
                  <c:v>5.5786310910321097E-4</c:v>
                </c:pt>
                <c:pt idx="69">
                  <c:v>7.71718267078731E-4</c:v>
                </c:pt>
                <c:pt idx="70">
                  <c:v>1.0629553782980452E-3</c:v>
                </c:pt>
                <c:pt idx="71">
                  <c:v>1.4577948203025144E-3</c:v>
                </c:pt>
                <c:pt idx="72">
                  <c:v>1.9906865754295475E-3</c:v>
                </c:pt>
                <c:pt idx="73">
                  <c:v>2.706664883687775E-3</c:v>
                </c:pt>
                <c:pt idx="74">
                  <c:v>3.6643015388247817E-3</c:v>
                </c:pt>
                <c:pt idx="75">
                  <c:v>4.9393868058439363E-3</c:v>
                </c:pt>
                <c:pt idx="76">
                  <c:v>6.6294879485609007E-3</c:v>
                </c:pt>
                <c:pt idx="77">
                  <c:v>8.8595578732323151E-3</c:v>
                </c:pt>
                <c:pt idx="78">
                  <c:v>1.178878993891792E-2</c:v>
                </c:pt>
                <c:pt idx="79">
                  <c:v>1.561893885665956E-2</c:v>
                </c:pt>
                <c:pt idx="80">
                  <c:v>2.0604350838367872E-2</c:v>
                </c:pt>
                <c:pt idx="81">
                  <c:v>2.7063967507668967E-2</c:v>
                </c:pt>
                <c:pt idx="82">
                  <c:v>3.5395585967445457E-2</c:v>
                </c:pt>
                <c:pt idx="83">
                  <c:v>4.6092669902208706E-2</c:v>
                </c:pt>
                <c:pt idx="84">
                  <c:v>5.9764011390031187E-2</c:v>
                </c:pt>
                <c:pt idx="85">
                  <c:v>7.7156537572894895E-2</c:v>
                </c:pt>
                <c:pt idx="86">
                  <c:v>9.9181537535621422E-2</c:v>
                </c:pt>
                <c:pt idx="87">
                  <c:v>0.12694454946912384</c:v>
                </c:pt>
                <c:pt idx="88">
                  <c:v>0.16177909308415483</c:v>
                </c:pt>
                <c:pt idx="89">
                  <c:v>0.20528435391522792</c:v>
                </c:pt>
                <c:pt idx="90">
                  <c:v>0.25936682138183687</c:v>
                </c:pt>
                <c:pt idx="91">
                  <c:v>0.32628574839581576</c:v>
                </c:pt>
                <c:pt idx="92">
                  <c:v>0.40870213468627636</c:v>
                </c:pt>
                <c:pt idx="93">
                  <c:v>0.50973073754182341</c:v>
                </c:pt>
                <c:pt idx="94">
                  <c:v>0.63299438226503157</c:v>
                </c:pt>
                <c:pt idx="95">
                  <c:v>0.78267958178613151</c:v>
                </c:pt>
                <c:pt idx="96">
                  <c:v>0.963592183977801</c:v>
                </c:pt>
                <c:pt idx="97">
                  <c:v>1.1812114518367556</c:v>
                </c:pt>
                <c:pt idx="98">
                  <c:v>1.441740653888679</c:v>
                </c:pt>
                <c:pt idx="99">
                  <c:v>1.7521519105953516</c:v>
                </c:pt>
                <c:pt idx="100">
                  <c:v>2.1202227205526327</c:v>
                </c:pt>
                <c:pt idx="101">
                  <c:v>2.5545612938397464</c:v>
                </c:pt>
                <c:pt idx="102">
                  <c:v>3.0646175673678013</c:v>
                </c:pt>
                <c:pt idx="103">
                  <c:v>3.6606765887826924</c:v>
                </c:pt>
                <c:pt idx="104">
                  <c:v>4.3538308530260998</c:v>
                </c:pt>
                <c:pt idx="105">
                  <c:v>5.1559281811429072</c:v>
                </c:pt>
                <c:pt idx="106">
                  <c:v>6.0794918658654105</c:v>
                </c:pt>
                <c:pt idx="107">
                  <c:v>7.1376100926238362</c:v>
                </c:pt>
                <c:pt idx="108">
                  <c:v>8.3437920944766404</c:v>
                </c:pt>
                <c:pt idx="109">
                  <c:v>9.7117891269402801</c:v>
                </c:pt>
                <c:pt idx="110">
                  <c:v>11.255379159640539</c:v>
                </c:pt>
                <c:pt idx="111">
                  <c:v>12.988115174415988</c:v>
                </c:pt>
                <c:pt idx="112">
                  <c:v>14.923038123548405</c:v>
                </c:pt>
                <c:pt idx="113">
                  <c:v>17.072356917048463</c:v>
                </c:pt>
                <c:pt idx="114">
                  <c:v>19.447099243976329</c:v>
                </c:pt>
                <c:pt idx="115">
                  <c:v>22.056738548828545</c:v>
                </c:pt>
                <c:pt idx="116">
                  <c:v>24.908804029330398</c:v>
                </c:pt>
                <c:pt idx="117">
                  <c:v>28.008482036925461</c:v>
                </c:pt>
                <c:pt idx="118">
                  <c:v>31.358218679070003</c:v>
                </c:pt>
                <c:pt idx="119">
                  <c:v>34.957334671536771</c:v>
                </c:pt>
                <c:pt idx="120">
                  <c:v>38.801664495855235</c:v>
                </c:pt>
                <c:pt idx="121">
                  <c:v>42.883232609880068</c:v>
                </c:pt>
                <c:pt idx="122">
                  <c:v>47.189979771765849</c:v>
                </c:pt>
                <c:pt idx="123">
                  <c:v>51.705552412146439</c:v>
                </c:pt>
                <c:pt idx="124">
                  <c:v>56.409167382156333</c:v>
                </c:pt>
                <c:pt idx="125">
                  <c:v>61.275563289110899</c:v>
                </c:pt>
                <c:pt idx="126">
                  <c:v>66.275048000295428</c:v>
                </c:pt>
                <c:pt idx="127">
                  <c:v>71.37364976399931</c:v>
                </c:pt>
                <c:pt idx="128">
                  <c:v>76.533376805185384</c:v>
                </c:pt>
                <c:pt idx="129">
                  <c:v>81.712587264710407</c:v>
                </c:pt>
                <c:pt idx="130">
                  <c:v>86.866468052707575</c:v>
                </c:pt>
                <c:pt idx="131">
                  <c:v>91.947617686376631</c:v>
                </c:pt>
                <c:pt idx="132">
                  <c:v>96.906724605015228</c:v>
                </c:pt>
                <c:pt idx="133">
                  <c:v>101.69332893810507</c:v>
                </c:pt>
                <c:pt idx="134">
                  <c:v>106.25665238966546</c:v>
                </c:pt>
                <c:pt idx="135">
                  <c:v>110.54647793795826</c:v>
                </c:pt>
                <c:pt idx="136">
                  <c:v>114.51405857104943</c:v>
                </c:pt>
                <c:pt idx="137">
                  <c:v>118.11303240879907</c:v>
                </c:pt>
                <c:pt idx="138">
                  <c:v>121.30032040299206</c:v>
                </c:pt>
                <c:pt idx="139">
                  <c:v>124.03698243540862</c:v>
                </c:pt>
                <c:pt idx="140">
                  <c:v>126.28900809319516</c:v>
                </c:pt>
                <c:pt idx="141">
                  <c:v>128.02801970179513</c:v>
                </c:pt>
                <c:pt idx="142">
                  <c:v>129.23186731149855</c:v>
                </c:pt>
                <c:pt idx="143">
                  <c:v>129.88509820183509</c:v>
                </c:pt>
                <c:pt idx="144">
                  <c:v>129.9792869920353</c:v>
                </c:pt>
                <c:pt idx="145">
                  <c:v>129.51321649898023</c:v>
                </c:pt>
                <c:pt idx="146">
                  <c:v>128.49290391525435</c:v>
                </c:pt>
                <c:pt idx="147">
                  <c:v>126.93147152021228</c:v>
                </c:pt>
                <c:pt idx="148">
                  <c:v>124.84886580765395</c:v>
                </c:pt>
                <c:pt idx="149">
                  <c:v>122.27143343461115</c:v>
                </c:pt>
                <c:pt idx="150">
                  <c:v>119.23136659378362</c:v>
                </c:pt>
                <c:pt idx="151">
                  <c:v>115.76603412935489</c:v>
                </c:pt>
                <c:pt idx="152">
                  <c:v>111.9172178166927</c:v>
                </c:pt>
                <c:pt idx="153">
                  <c:v>107.7302756036303</c:v>
                </c:pt>
                <c:pt idx="154">
                  <c:v>103.25325519035702</c:v>
                </c:pt>
                <c:pt idx="155">
                  <c:v>98.535982067743319</c:v>
                </c:pt>
                <c:pt idx="156">
                  <c:v>93.629146037948871</c:v>
                </c:pt>
                <c:pt idx="157">
                  <c:v>88.583409339595775</c:v>
                </c:pt>
                <c:pt idx="158">
                  <c:v>83.448557858437624</c:v>
                </c:pt>
                <c:pt idx="159">
                  <c:v>78.272714617447136</c:v>
                </c:pt>
                <c:pt idx="160">
                  <c:v>73.101631924441776</c:v>
                </c:pt>
                <c:pt idx="161">
                  <c:v>67.978075343929547</c:v>
                </c:pt>
                <c:pt idx="162">
                  <c:v>62.941309195281676</c:v>
                </c:pt>
                <c:pt idx="163">
                  <c:v>58.026689706425422</c:v>
                </c:pt>
                <c:pt idx="164">
                  <c:v>53.265368411340006</c:v>
                </c:pt>
                <c:pt idx="165">
                  <c:v>48.684105000513327</c:v>
                </c:pt>
                <c:pt idx="166">
                  <c:v>44.305185730203185</c:v>
                </c:pt>
                <c:pt idx="167">
                  <c:v>40.146440763076569</c:v>
                </c:pt>
                <c:pt idx="168">
                  <c:v>36.22135152124504</c:v>
                </c:pt>
                <c:pt idx="169">
                  <c:v>32.539237330540423</c:v>
                </c:pt>
                <c:pt idx="170">
                  <c:v>29.10550934560996</c:v>
                </c:pt>
                <c:pt idx="171">
                  <c:v>25.921978969494841</c:v>
                </c:pt>
                <c:pt idx="172">
                  <c:v>22.987207698240418</c:v>
                </c:pt>
                <c:pt idx="173">
                  <c:v>20.296885492155514</c:v>
                </c:pt>
                <c:pt idx="174">
                  <c:v>17.844225347429987</c:v>
                </c:pt>
                <c:pt idx="175">
                  <c:v>15.620362651103479</c:v>
                </c:pt>
                <c:pt idx="176">
                  <c:v>13.614749078333546</c:v>
                </c:pt>
                <c:pt idx="177">
                  <c:v>11.815532160209155</c:v>
                </c:pt>
                <c:pt idx="178">
                  <c:v>10.209913140426398</c:v>
                </c:pt>
                <c:pt idx="179">
                  <c:v>8.7844772813032925</c:v>
                </c:pt>
                <c:pt idx="180">
                  <c:v>7.5254923116148538</c:v>
                </c:pt>
                <c:pt idx="181">
                  <c:v>6.4191721767066747</c:v>
                </c:pt>
                <c:pt idx="182">
                  <c:v>5.4519046110767304</c:v>
                </c:pt>
                <c:pt idx="183">
                  <c:v>4.6104422711878161</c:v>
                </c:pt>
                <c:pt idx="184">
                  <c:v>3.8820582181496088</c:v>
                </c:pt>
                <c:pt idx="185">
                  <c:v>3.2546674124939154</c:v>
                </c:pt>
                <c:pt idx="186">
                  <c:v>2.7169165720599291</c:v>
                </c:pt>
                <c:pt idx="187">
                  <c:v>2.2582452524519478</c:v>
                </c:pt>
                <c:pt idx="188">
                  <c:v>1.8689213476609015</c:v>
                </c:pt>
                <c:pt idx="189">
                  <c:v>1.5400543914103566</c:v>
                </c:pt>
                <c:pt idx="190">
                  <c:v>1.2635900864105782</c:v>
                </c:pt>
                <c:pt idx="191">
                  <c:v>1.0322894200421195</c:v>
                </c:pt>
                <c:pt idx="192">
                  <c:v>0.83969556307158777</c:v>
                </c:pt>
                <c:pt idx="193">
                  <c:v>0.68009151471185458</c:v>
                </c:pt>
                <c:pt idx="194">
                  <c:v>0.5484511735045372</c:v>
                </c:pt>
                <c:pt idx="195">
                  <c:v>0.44038619819054176</c:v>
                </c:pt>
                <c:pt idx="196">
                  <c:v>0.35209069275399213</c:v>
                </c:pt>
                <c:pt idx="197">
                  <c:v>0.28028541942727175</c:v>
                </c:pt>
                <c:pt idx="198">
                  <c:v>0.22216292419744058</c:v>
                </c:pt>
                <c:pt idx="199">
                  <c:v>0.17533466016255606</c:v>
                </c:pt>
                <c:pt idx="200">
                  <c:v>0.13778092133494718</c:v>
                </c:pt>
                <c:pt idx="201">
                  <c:v>0.10780415727040664</c:v>
                </c:pt>
                <c:pt idx="202">
                  <c:v>8.3986029308377966E-2</c:v>
                </c:pt>
                <c:pt idx="203">
                  <c:v>6.514839264930021E-2</c:v>
                </c:pt>
                <c:pt idx="204">
                  <c:v>5.0318244034959124E-2</c:v>
                </c:pt>
                <c:pt idx="205">
                  <c:v>3.8696560476820845E-2</c:v>
                </c:pt>
                <c:pt idx="206">
                  <c:v>2.9630867616055469E-2</c:v>
                </c:pt>
                <c:pt idx="207">
                  <c:v>2.2591313765987435E-2</c:v>
                </c:pt>
                <c:pt idx="208">
                  <c:v>1.71499841309318E-2</c:v>
                </c:pt>
                <c:pt idx="209">
                  <c:v>1.2963165730910964E-2</c:v>
                </c:pt>
                <c:pt idx="210">
                  <c:v>9.7562639216075865E-3</c:v>
                </c:pt>
                <c:pt idx="211">
                  <c:v>7.311073039393527E-3</c:v>
                </c:pt>
                <c:pt idx="212">
                  <c:v>5.4551138760184298E-3</c:v>
                </c:pt>
                <c:pt idx="213">
                  <c:v>4.0527669898326431E-3</c:v>
                </c:pt>
                <c:pt idx="214">
                  <c:v>2.997951240158528E-3</c:v>
                </c:pt>
                <c:pt idx="215">
                  <c:v>2.2081196919545775E-3</c:v>
                </c:pt>
                <c:pt idx="216">
                  <c:v>1.6193688178386069E-3</c:v>
                </c:pt>
                <c:pt idx="217">
                  <c:v>1.1824806690986078E-3</c:v>
                </c:pt>
                <c:pt idx="218">
                  <c:v>8.5974061339350353E-4</c:v>
                </c:pt>
                <c:pt idx="219">
                  <c:v>6.2239479479249188E-4</c:v>
                </c:pt>
                <c:pt idx="220">
                  <c:v>4.4863130687666498E-4</c:v>
                </c:pt>
                <c:pt idx="221">
                  <c:v>3.2198698488603239E-4</c:v>
                </c:pt>
                <c:pt idx="222">
                  <c:v>2.3009764498539356E-4</c:v>
                </c:pt>
                <c:pt idx="223">
                  <c:v>1.6372354741859047E-4</c:v>
                </c:pt>
                <c:pt idx="224">
                  <c:v>1.1599392224991851E-4</c:v>
                </c:pt>
                <c:pt idx="225">
                  <c:v>8.1824703050645893E-5</c:v>
                </c:pt>
                <c:pt idx="226">
                  <c:v>5.7472323809722174E-5</c:v>
                </c:pt>
                <c:pt idx="227">
                  <c:v>4.0193719097927728E-5</c:v>
                </c:pt>
                <c:pt idx="228">
                  <c:v>2.7988701108028554E-5</c:v>
                </c:pt>
                <c:pt idx="229">
                  <c:v>1.9405838439775366E-5</c:v>
                </c:pt>
                <c:pt idx="230">
                  <c:v>1.3396988800561089E-5</c:v>
                </c:pt>
                <c:pt idx="231">
                  <c:v>9.2088859217692339E-6</c:v>
                </c:pt>
                <c:pt idx="232">
                  <c:v>6.3027794095773048E-6</c:v>
                </c:pt>
                <c:pt idx="233">
                  <c:v>4.2951885961576918E-6</c:v>
                </c:pt>
                <c:pt idx="234">
                  <c:v>2.9144558721333757E-6</c:v>
                </c:pt>
                <c:pt idx="235">
                  <c:v>1.9690549949928678E-6</c:v>
                </c:pt>
                <c:pt idx="236">
                  <c:v>1.3245956478047692E-6</c:v>
                </c:pt>
                <c:pt idx="237">
                  <c:v>8.8722529945952938E-7</c:v>
                </c:pt>
                <c:pt idx="238">
                  <c:v>5.9171097788637963E-7</c:v>
                </c:pt>
                <c:pt idx="239">
                  <c:v>3.929257148206722E-7</c:v>
                </c:pt>
                <c:pt idx="240">
                  <c:v>2.5979835264390432E-7</c:v>
                </c:pt>
                <c:pt idx="241">
                  <c:v>1.7103596792561173E-7</c:v>
                </c:pt>
                <c:pt idx="242">
                  <c:v>1.1211497447091902E-7</c:v>
                </c:pt>
                <c:pt idx="243">
                  <c:v>7.3175367262333674E-8</c:v>
                </c:pt>
                <c:pt idx="244">
                  <c:v>4.755446663594382E-8</c:v>
                </c:pt>
                <c:pt idx="245">
                  <c:v>3.0771086785961011E-8</c:v>
                </c:pt>
                <c:pt idx="246">
                  <c:v>1.9825286447410501E-8</c:v>
                </c:pt>
                <c:pt idx="247">
                  <c:v>1.2718070341228013E-8</c:v>
                </c:pt>
                <c:pt idx="248">
                  <c:v>8.123591755061793E-9</c:v>
                </c:pt>
                <c:pt idx="249">
                  <c:v>5.1665432993274824E-9</c:v>
                </c:pt>
                <c:pt idx="250">
                  <c:v>3.2717278626453813E-9</c:v>
                </c:pt>
                <c:pt idx="251">
                  <c:v>2.0629057551085332E-9</c:v>
                </c:pt>
                <c:pt idx="252">
                  <c:v>1.2951101832850207E-9</c:v>
                </c:pt>
                <c:pt idx="253">
                  <c:v>8.0957887031026887E-10</c:v>
                </c:pt>
                <c:pt idx="254">
                  <c:v>5.0389114571316114E-10</c:v>
                </c:pt>
                <c:pt idx="255">
                  <c:v>3.1227657340977027E-10</c:v>
                </c:pt>
                <c:pt idx="256">
                  <c:v>1.9269355948265069E-10</c:v>
                </c:pt>
                <c:pt idx="257">
                  <c:v>1.1839138712673107E-10</c:v>
                </c:pt>
                <c:pt idx="258">
                  <c:v>7.2426606077530832E-11</c:v>
                </c:pt>
                <c:pt idx="259">
                  <c:v>4.4116522932740912E-11</c:v>
                </c:pt>
                <c:pt idx="260">
                  <c:v>2.6756514178475449E-11</c:v>
                </c:pt>
                <c:pt idx="261">
                  <c:v>1.6157825225838829E-11</c:v>
                </c:pt>
                <c:pt idx="262">
                  <c:v>9.7154158619298733E-12</c:v>
                </c:pt>
                <c:pt idx="263">
                  <c:v>5.8165437581304809E-12</c:v>
                </c:pt>
                <c:pt idx="264">
                  <c:v>3.4673183667871209E-12</c:v>
                </c:pt>
                <c:pt idx="265">
                  <c:v>2.0580103585838748E-12</c:v>
                </c:pt>
                <c:pt idx="266">
                  <c:v>1.2162602363848703E-12</c:v>
                </c:pt>
                <c:pt idx="267">
                  <c:v>7.1569927341464137E-13</c:v>
                </c:pt>
                <c:pt idx="268">
                  <c:v>4.1933369407593229E-13</c:v>
                </c:pt>
                <c:pt idx="269">
                  <c:v>2.446324470118388E-13</c:v>
                </c:pt>
                <c:pt idx="270">
                  <c:v>1.4209980266194767E-13</c:v>
                </c:pt>
                <c:pt idx="271">
                  <c:v>8.218603067953691E-14</c:v>
                </c:pt>
                <c:pt idx="272">
                  <c:v>4.7329035349519802E-14</c:v>
                </c:pt>
                <c:pt idx="273">
                  <c:v>2.7138286036338052E-14</c:v>
                </c:pt>
                <c:pt idx="274">
                  <c:v>1.549395513778455E-14</c:v>
                </c:pt>
                <c:pt idx="275">
                  <c:v>8.8077968366103466E-15</c:v>
                </c:pt>
                <c:pt idx="276">
                  <c:v>4.9853700313400948E-15</c:v>
                </c:pt>
                <c:pt idx="277">
                  <c:v>2.8096525990359648E-15</c:v>
                </c:pt>
                <c:pt idx="278">
                  <c:v>1.5766415459891196E-15</c:v>
                </c:pt>
                <c:pt idx="279">
                  <c:v>8.809239633409839E-16</c:v>
                </c:pt>
                <c:pt idx="280">
                  <c:v>4.9008227721168352E-16</c:v>
                </c:pt>
                <c:pt idx="281">
                  <c:v>2.7147177758056343E-16</c:v>
                </c:pt>
                <c:pt idx="282">
                  <c:v>1.4972885094051116E-16</c:v>
                </c:pt>
                <c:pt idx="283">
                  <c:v>8.2226425741795908E-17</c:v>
                </c:pt>
                <c:pt idx="284">
                  <c:v>4.4961671598986545E-17</c:v>
                </c:pt>
                <c:pt idx="285">
                  <c:v>2.4479277843338831E-17</c:v>
                </c:pt>
                <c:pt idx="286">
                  <c:v>1.3270273383033285E-17</c:v>
                </c:pt>
                <c:pt idx="287">
                  <c:v>7.1628565556952218E-18</c:v>
                </c:pt>
                <c:pt idx="288">
                  <c:v>3.8496190420990466E-18</c:v>
                </c:pt>
                <c:pt idx="289">
                  <c:v>2.0600339114003907E-18</c:v>
                </c:pt>
                <c:pt idx="290">
                  <c:v>1.0976303351698933E-18</c:v>
                </c:pt>
                <c:pt idx="291">
                  <c:v>5.8232166540554292E-19</c:v>
                </c:pt>
                <c:pt idx="292">
                  <c:v>3.0760607736685753E-19</c:v>
                </c:pt>
                <c:pt idx="293">
                  <c:v>1.6179011753280735E-19</c:v>
                </c:pt>
                <c:pt idx="294">
                  <c:v>8.4729410580915606E-20</c:v>
                </c:pt>
                <c:pt idx="295">
                  <c:v>4.418160573562096E-20</c:v>
                </c:pt>
                <c:pt idx="296">
                  <c:v>2.2938970463056564E-20</c:v>
                </c:pt>
                <c:pt idx="297">
                  <c:v>1.1858546594928116E-20</c:v>
                </c:pt>
                <c:pt idx="298">
                  <c:v>6.1039943416314129E-21</c:v>
                </c:pt>
                <c:pt idx="299">
                  <c:v>3.1283972550997798E-21</c:v>
                </c:pt>
                <c:pt idx="300">
                  <c:v>1.5964480317619223E-21</c:v>
                </c:pt>
                <c:pt idx="301">
                  <c:v>8.1117170097282047E-22</c:v>
                </c:pt>
                <c:pt idx="302">
                  <c:v>4.1038918986420597E-22</c:v>
                </c:pt>
                <c:pt idx="303">
                  <c:v>2.0673030694915684E-22</c:v>
                </c:pt>
                <c:pt idx="304">
                  <c:v>1.0369014990040216E-22</c:v>
                </c:pt>
                <c:pt idx="305">
                  <c:v>5.1784044948930522E-23</c:v>
                </c:pt>
                <c:pt idx="306">
                  <c:v>2.575013767987463E-23</c:v>
                </c:pt>
                <c:pt idx="307">
                  <c:v>1.2749356224526987E-23</c:v>
                </c:pt>
                <c:pt idx="308">
                  <c:v>6.2852429825184718E-24</c:v>
                </c:pt>
                <c:pt idx="309">
                  <c:v>3.0851835262965961E-24</c:v>
                </c:pt>
                <c:pt idx="310">
                  <c:v>1.507873995240757E-24</c:v>
                </c:pt>
                <c:pt idx="311">
                  <c:v>7.3379409904245874E-25</c:v>
                </c:pt>
                <c:pt idx="312">
                  <c:v>3.5555639506212601E-25</c:v>
                </c:pt>
                <c:pt idx="313">
                  <c:v>1.7154098102754751E-25</c:v>
                </c:pt>
                <c:pt idx="314">
                  <c:v>8.2404779265702301E-26</c:v>
                </c:pt>
                <c:pt idx="315">
                  <c:v>3.9415045038506422E-26</c:v>
                </c:pt>
                <c:pt idx="316">
                  <c:v>1.8771404562002359E-26</c:v>
                </c:pt>
                <c:pt idx="317">
                  <c:v>8.9013653789313051E-27</c:v>
                </c:pt>
                <c:pt idx="318">
                  <c:v>4.202827858336922E-27</c:v>
                </c:pt>
                <c:pt idx="319">
                  <c:v>1.9758396316027594E-27</c:v>
                </c:pt>
                <c:pt idx="320">
                  <c:v>9.2488321560270165E-28</c:v>
                </c:pt>
                <c:pt idx="321">
                  <c:v>4.310694245495492E-28</c:v>
                </c:pt>
                <c:pt idx="322">
                  <c:v>2.0004728296279877E-28</c:v>
                </c:pt>
                <c:pt idx="323">
                  <c:v>9.2436439841300604E-29</c:v>
                </c:pt>
                <c:pt idx="324">
                  <c:v>4.2528383885982742E-29</c:v>
                </c:pt>
                <c:pt idx="325">
                  <c:v>1.9482274777868031E-29</c:v>
                </c:pt>
                <c:pt idx="326">
                  <c:v>8.8863940035568349E-30</c:v>
                </c:pt>
                <c:pt idx="327">
                  <c:v>4.0358645434710386E-30</c:v>
                </c:pt>
                <c:pt idx="328">
                  <c:v>1.8250413712963906E-30</c:v>
                </c:pt>
                <c:pt idx="329">
                  <c:v>8.2173911858878182E-31</c:v>
                </c:pt>
                <c:pt idx="330">
                  <c:v>3.6840059742538672E-31</c:v>
                </c:pt>
                <c:pt idx="331">
                  <c:v>1.644492153100695E-31</c:v>
                </c:pt>
                <c:pt idx="332">
                  <c:v>7.3091756893396873E-32</c:v>
                </c:pt>
                <c:pt idx="333">
                  <c:v>3.234670981151797E-32</c:v>
                </c:pt>
                <c:pt idx="334">
                  <c:v>1.4253349669239385E-32</c:v>
                </c:pt>
                <c:pt idx="335">
                  <c:v>6.2535824842806682E-33</c:v>
                </c:pt>
                <c:pt idx="336">
                  <c:v>2.7319071910064997E-33</c:v>
                </c:pt>
                <c:pt idx="337">
                  <c:v>1.1883055236851204E-33</c:v>
                </c:pt>
                <c:pt idx="338">
                  <c:v>5.1465406367389214E-34</c:v>
                </c:pt>
                <c:pt idx="339">
                  <c:v>2.2193602969223618E-34</c:v>
                </c:pt>
                <c:pt idx="340">
                  <c:v>9.5293951180110714E-35</c:v>
                </c:pt>
                <c:pt idx="341">
                  <c:v>4.0740651747146424E-35</c:v>
                </c:pt>
                <c:pt idx="342">
                  <c:v>1.7342660641297594E-35</c:v>
                </c:pt>
                <c:pt idx="343">
                  <c:v>7.3506982552560797E-36</c:v>
                </c:pt>
                <c:pt idx="344">
                  <c:v>3.1021770504961101E-36</c:v>
                </c:pt>
                <c:pt idx="345">
                  <c:v>1.3035559663548708E-36</c:v>
                </c:pt>
                <c:pt idx="346">
                  <c:v>5.4540347238273387E-37</c:v>
                </c:pt>
                <c:pt idx="347">
                  <c:v>2.2721198261527077E-37</c:v>
                </c:pt>
                <c:pt idx="348">
                  <c:v>9.4247465453934396E-38</c:v>
                </c:pt>
                <c:pt idx="349">
                  <c:v>3.8925414339948806E-38</c:v>
                </c:pt>
                <c:pt idx="350">
                  <c:v>1.6007441531773454E-38</c:v>
                </c:pt>
                <c:pt idx="351">
                  <c:v>6.55444193018426E-39</c:v>
                </c:pt>
                <c:pt idx="352">
                  <c:v>2.672234901172996E-39</c:v>
                </c:pt>
                <c:pt idx="353">
                  <c:v>1.0847724813365779E-39</c:v>
                </c:pt>
                <c:pt idx="354">
                  <c:v>4.3845780237903141E-40</c:v>
                </c:pt>
                <c:pt idx="355">
                  <c:v>1.764582882270311E-40</c:v>
                </c:pt>
                <c:pt idx="356">
                  <c:v>7.0710097636315119E-41</c:v>
                </c:pt>
                <c:pt idx="357">
                  <c:v>2.8212782949670881E-41</c:v>
                </c:pt>
                <c:pt idx="358">
                  <c:v>1.1208191286463099E-41</c:v>
                </c:pt>
                <c:pt idx="359">
                  <c:v>4.4335361781503426E-42</c:v>
                </c:pt>
                <c:pt idx="360">
                  <c:v>1.7461843634384667E-42</c:v>
                </c:pt>
                <c:pt idx="361">
                  <c:v>6.847862776009394E-43</c:v>
                </c:pt>
                <c:pt idx="362">
                  <c:v>2.6738997386039971E-43</c:v>
                </c:pt>
                <c:pt idx="363">
                  <c:v>1.0395857179360748E-43</c:v>
                </c:pt>
                <c:pt idx="364">
                  <c:v>4.0243950476310272E-44</c:v>
                </c:pt>
                <c:pt idx="365">
                  <c:v>1.5511936675775793E-44</c:v>
                </c:pt>
                <c:pt idx="366">
                  <c:v>5.9532833869035411E-45</c:v>
                </c:pt>
                <c:pt idx="367">
                  <c:v>2.2749518290366452E-45</c:v>
                </c:pt>
                <c:pt idx="368">
                  <c:v>8.6559147359962527E-46</c:v>
                </c:pt>
                <c:pt idx="369">
                  <c:v>3.2792826429087569E-46</c:v>
                </c:pt>
                <c:pt idx="370">
                  <c:v>1.2370004187456788E-46</c:v>
                </c:pt>
                <c:pt idx="371">
                  <c:v>4.6460722461768618E-47</c:v>
                </c:pt>
                <c:pt idx="372">
                  <c:v>1.7375094955799111E-47</c:v>
                </c:pt>
                <c:pt idx="373">
                  <c:v>6.469839848299815E-48</c:v>
                </c:pt>
                <c:pt idx="374">
                  <c:v>2.398750012553414E-48</c:v>
                </c:pt>
                <c:pt idx="375">
                  <c:v>8.8552650631593726E-49</c:v>
                </c:pt>
                <c:pt idx="376">
                  <c:v>3.2549420172961829E-49</c:v>
                </c:pt>
                <c:pt idx="377">
                  <c:v>1.191269612023211E-49</c:v>
                </c:pt>
                <c:pt idx="378">
                  <c:v>4.3411219521787701E-50</c:v>
                </c:pt>
                <c:pt idx="379">
                  <c:v>1.5751395088939836E-50</c:v>
                </c:pt>
                <c:pt idx="380">
                  <c:v>5.6906408797346173E-51</c:v>
                </c:pt>
                <c:pt idx="381">
                  <c:v>2.0470499952806783E-51</c:v>
                </c:pt>
                <c:pt idx="382">
                  <c:v>7.3319726393817437E-52</c:v>
                </c:pt>
                <c:pt idx="383">
                  <c:v>2.6147991642977647E-52</c:v>
                </c:pt>
                <c:pt idx="384">
                  <c:v>9.2849796269445885E-53</c:v>
                </c:pt>
                <c:pt idx="385">
                  <c:v>3.2828322304201584E-53</c:v>
                </c:pt>
                <c:pt idx="386">
                  <c:v>1.1556904856062083E-53</c:v>
                </c:pt>
                <c:pt idx="387">
                  <c:v>4.0509744401498383E-54</c:v>
                </c:pt>
                <c:pt idx="388">
                  <c:v>1.4138475509213893E-54</c:v>
                </c:pt>
                <c:pt idx="389">
                  <c:v>4.9132716961349032E-55</c:v>
                </c:pt>
                <c:pt idx="390">
                  <c:v>1.7000593892002775E-55</c:v>
                </c:pt>
                <c:pt idx="391">
                  <c:v>5.8570984155342858E-56</c:v>
                </c:pt>
                <c:pt idx="392">
                  <c:v>2.0092133984085206E-56</c:v>
                </c:pt>
                <c:pt idx="393">
                  <c:v>6.8626954367924475E-57</c:v>
                </c:pt>
                <c:pt idx="394">
                  <c:v>2.3339336269176813E-57</c:v>
                </c:pt>
                <c:pt idx="395">
                  <c:v>7.9032804426238418E-58</c:v>
                </c:pt>
                <c:pt idx="396">
                  <c:v>2.6647188876845623E-58</c:v>
                </c:pt>
                <c:pt idx="397">
                  <c:v>8.9458275803076977E-59</c:v>
                </c:pt>
                <c:pt idx="398">
                  <c:v>2.9903000109885225E-59</c:v>
                </c:pt>
                <c:pt idx="399">
                  <c:v>9.9525442514866258E-60</c:v>
                </c:pt>
                <c:pt idx="400">
                  <c:v>3.2982121549319597E-60</c:v>
                </c:pt>
                <c:pt idx="401">
                  <c:v>1.0882988601148052E-60</c:v>
                </c:pt>
                <c:pt idx="402">
                  <c:v>3.5755501728815974E-61</c:v>
                </c:pt>
                <c:pt idx="403">
                  <c:v>1.1696682316842368E-61</c:v>
                </c:pt>
                <c:pt idx="404">
                  <c:v>3.8098478183849059E-62</c:v>
                </c:pt>
                <c:pt idx="405">
                  <c:v>1.2355993697715468E-62</c:v>
                </c:pt>
                <c:pt idx="406">
                  <c:v>3.9899995214106217E-63</c:v>
                </c:pt>
                <c:pt idx="407">
                  <c:v>1.2829009445375208E-63</c:v>
                </c:pt>
                <c:pt idx="408">
                  <c:v>4.1071306857013542E-64</c:v>
                </c:pt>
                <c:pt idx="409">
                  <c:v>1.3092091590040824E-64</c:v>
                </c:pt>
                <c:pt idx="410">
                  <c:v>4.1553218113754943E-65</c:v>
                </c:pt>
                <c:pt idx="411">
                  <c:v>1.3131834725372115E-65</c:v>
                </c:pt>
                <c:pt idx="412">
                  <c:v>4.1321042363811748E-66</c:v>
                </c:pt>
                <c:pt idx="413">
                  <c:v>1.2946197993448268E-66</c:v>
                </c:pt>
                <c:pt idx="414">
                  <c:v>4.038669704413504E-67</c:v>
                </c:pt>
                <c:pt idx="415">
                  <c:v>1.2544678755691845E-67</c:v>
                </c:pt>
                <c:pt idx="416">
                  <c:v>3.8797689939518373E-68</c:v>
                </c:pt>
                <c:pt idx="417">
                  <c:v>1.1947507376958338E-68</c:v>
                </c:pt>
                <c:pt idx="418">
                  <c:v>3.6633116116112658E-69</c:v>
                </c:pt>
                <c:pt idx="419">
                  <c:v>1.1183958156984291E-69</c:v>
                </c:pt>
                <c:pt idx="420">
                  <c:v>3.399713504529695E-70</c:v>
                </c:pt>
                <c:pt idx="421">
                  <c:v>1.0289972710970864E-70</c:v>
                </c:pt>
                <c:pt idx="422">
                  <c:v>3.1010676567975849E-71</c:v>
                </c:pt>
                <c:pt idx="423">
                  <c:v>9.3053642038706574E-72</c:v>
                </c:pt>
                <c:pt idx="424">
                  <c:v>2.7802293630299171E-72</c:v>
                </c:pt>
                <c:pt idx="425">
                  <c:v>8.2709042213700871E-73</c:v>
                </c:pt>
                <c:pt idx="426">
                  <c:v>2.449911934502434E-73</c:v>
                </c:pt>
                <c:pt idx="427">
                  <c:v>7.2255859397539176E-74</c:v>
                </c:pt>
                <c:pt idx="428">
                  <c:v>2.1218798279518032E-74</c:v>
                </c:pt>
                <c:pt idx="429">
                  <c:v>6.2043117701640838E-75</c:v>
                </c:pt>
                <c:pt idx="430">
                  <c:v>1.8063069717143326E-75</c:v>
                </c:pt>
                <c:pt idx="431">
                  <c:v>5.2361806191887559E-76</c:v>
                </c:pt>
                <c:pt idx="432">
                  <c:v>1.5113421528646877E-76</c:v>
                </c:pt>
                <c:pt idx="433">
                  <c:v>4.3434626147291134E-77</c:v>
                </c:pt>
                <c:pt idx="434">
                  <c:v>1.2428951574994843E-77</c:v>
                </c:pt>
                <c:pt idx="435">
                  <c:v>3.541261679780292E-78</c:v>
                </c:pt>
                <c:pt idx="436">
                  <c:v>1.004631195710362E-78</c:v>
                </c:pt>
                <c:pt idx="437">
                  <c:v>2.8377910541004435E-79</c:v>
                </c:pt>
                <c:pt idx="438">
                  <c:v>7.9814038596674736E-80</c:v>
                </c:pt>
                <c:pt idx="439">
                  <c:v>2.2351325022835937E-80</c:v>
                </c:pt>
                <c:pt idx="440">
                  <c:v>6.2323577811517151E-81</c:v>
                </c:pt>
                <c:pt idx="441">
                  <c:v>1.7303206699161504E-81</c:v>
                </c:pt>
                <c:pt idx="442">
                  <c:v>4.7832813921407687E-82</c:v>
                </c:pt>
                <c:pt idx="443">
                  <c:v>1.3165894807857086E-82</c:v>
                </c:pt>
                <c:pt idx="444">
                  <c:v>3.6082776404775216E-83</c:v>
                </c:pt>
                <c:pt idx="445">
                  <c:v>9.8463354896739812E-84</c:v>
                </c:pt>
                <c:pt idx="446">
                  <c:v>2.6753119354790305E-84</c:v>
                </c:pt>
                <c:pt idx="447">
                  <c:v>7.2376793846524946E-85</c:v>
                </c:pt>
                <c:pt idx="448">
                  <c:v>1.9496173016444599E-85</c:v>
                </c:pt>
                <c:pt idx="449">
                  <c:v>5.2290707219776306E-86</c:v>
                </c:pt>
                <c:pt idx="450">
                  <c:v>1.3964480268714911E-86</c:v>
                </c:pt>
                <c:pt idx="451">
                  <c:v>3.7132154915306754E-87</c:v>
                </c:pt>
                <c:pt idx="452">
                  <c:v>9.8310667854064985E-88</c:v>
                </c:pt>
                <c:pt idx="453">
                  <c:v>2.5916494323757927E-88</c:v>
                </c:pt>
                <c:pt idx="454">
                  <c:v>6.8026320255473814E-89</c:v>
                </c:pt>
                <c:pt idx="455">
                  <c:v>1.7778815354259076E-89</c:v>
                </c:pt>
                <c:pt idx="456">
                  <c:v>4.6265128791865721E-90</c:v>
                </c:pt>
                <c:pt idx="457">
                  <c:v>1.1987533870782867E-90</c:v>
                </c:pt>
                <c:pt idx="458">
                  <c:v>3.0926518648798147E-91</c:v>
                </c:pt>
                <c:pt idx="459">
                  <c:v>7.9443311387706437E-92</c:v>
                </c:pt>
                <c:pt idx="460">
                  <c:v>2.0319300706621115E-92</c:v>
                </c:pt>
                <c:pt idx="461">
                  <c:v>5.1747013780279127E-93</c:v>
                </c:pt>
                <c:pt idx="462">
                  <c:v>1.3121604497408781E-93</c:v>
                </c:pt>
                <c:pt idx="463">
                  <c:v>3.3129410643771132E-94</c:v>
                </c:pt>
                <c:pt idx="464">
                  <c:v>8.3284770345331718E-95</c:v>
                </c:pt>
                <c:pt idx="465">
                  <c:v>2.0846953169480384E-95</c:v>
                </c:pt>
                <c:pt idx="466">
                  <c:v>5.19570763215222E-96</c:v>
                </c:pt>
                <c:pt idx="467">
                  <c:v>1.2893532959730762E-96</c:v>
                </c:pt>
                <c:pt idx="468">
                  <c:v>3.1858423453325689E-97</c:v>
                </c:pt>
                <c:pt idx="469">
                  <c:v>7.8379365241770291E-98</c:v>
                </c:pt>
                <c:pt idx="470">
                  <c:v>1.9200136636050152E-98</c:v>
                </c:pt>
                <c:pt idx="471">
                  <c:v>4.6830846978960652E-99</c:v>
                </c:pt>
                <c:pt idx="472">
                  <c:v>1.1373256174090444E-99</c:v>
                </c:pt>
                <c:pt idx="473">
                  <c:v>2.7501903012819476E-100</c:v>
                </c:pt>
                <c:pt idx="474">
                  <c:v>6.6216433703692281E-101</c:v>
                </c:pt>
                <c:pt idx="475">
                  <c:v>1.587427659088816E-101</c:v>
                </c:pt>
                <c:pt idx="476">
                  <c:v>3.7891972661884266E-102</c:v>
                </c:pt>
                <c:pt idx="477">
                  <c:v>9.0058685417649571E-103</c:v>
                </c:pt>
                <c:pt idx="478">
                  <c:v>2.131224043860494E-103</c:v>
                </c:pt>
                <c:pt idx="479">
                  <c:v>5.0217805088547401E-104</c:v>
                </c:pt>
                <c:pt idx="480">
                  <c:v>1.1781795007784713E-104</c:v>
                </c:pt>
                <c:pt idx="481">
                  <c:v>2.752265418603264E-105</c:v>
                </c:pt>
                <c:pt idx="482">
                  <c:v>6.4016847037676784E-106</c:v>
                </c:pt>
                <c:pt idx="483">
                  <c:v>1.4825978407769125E-106</c:v>
                </c:pt>
                <c:pt idx="484">
                  <c:v>3.4188304388581792E-107</c:v>
                </c:pt>
                <c:pt idx="485">
                  <c:v>7.8497689955261081E-108</c:v>
                </c:pt>
                <c:pt idx="486">
                  <c:v>1.79457373294063E-108</c:v>
                </c:pt>
                <c:pt idx="487">
                  <c:v>4.0849886370287178E-109</c:v>
                </c:pt>
                <c:pt idx="488">
                  <c:v>9.2586041162480975E-110</c:v>
                </c:pt>
                <c:pt idx="489">
                  <c:v>2.0894178108356153E-110</c:v>
                </c:pt>
                <c:pt idx="490">
                  <c:v>4.6949415080057858E-111</c:v>
                </c:pt>
                <c:pt idx="491">
                  <c:v>1.0504132595953489E-111</c:v>
                </c:pt>
                <c:pt idx="492">
                  <c:v>2.3399971068763075E-112</c:v>
                </c:pt>
                <c:pt idx="493">
                  <c:v>5.1903370553254036E-113</c:v>
                </c:pt>
                <c:pt idx="494">
                  <c:v>1.1463069306339058E-113</c:v>
                </c:pt>
                <c:pt idx="495">
                  <c:v>2.5207593732929851E-114</c:v>
                </c:pt>
                <c:pt idx="496">
                  <c:v>5.5193378527305846E-115</c:v>
                </c:pt>
                <c:pt idx="497">
                  <c:v>1.2032827293705652E-115</c:v>
                </c:pt>
                <c:pt idx="498">
                  <c:v>2.6120019892741116E-116</c:v>
                </c:pt>
                <c:pt idx="499">
                  <c:v>5.6455263552068632E-117</c:v>
                </c:pt>
                <c:pt idx="500">
                  <c:v>1.2149558340831856E-117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209.0831797095791</c:v>
                </c:pt>
                <c:pt idx="1">
                  <c:v>209.03317970957914</c:v>
                </c:pt>
                <c:pt idx="2">
                  <c:v>208.98317970957919</c:v>
                </c:pt>
                <c:pt idx="3">
                  <c:v>208.93317970957924</c:v>
                </c:pt>
                <c:pt idx="4">
                  <c:v>208.88317970957928</c:v>
                </c:pt>
                <c:pt idx="5">
                  <c:v>208.83317970957933</c:v>
                </c:pt>
                <c:pt idx="6">
                  <c:v>208.78317970957937</c:v>
                </c:pt>
                <c:pt idx="7">
                  <c:v>208.73317970957942</c:v>
                </c:pt>
                <c:pt idx="8">
                  <c:v>208.68317970957946</c:v>
                </c:pt>
                <c:pt idx="9">
                  <c:v>208.63317970957951</c:v>
                </c:pt>
                <c:pt idx="10">
                  <c:v>208.58317970957955</c:v>
                </c:pt>
                <c:pt idx="11">
                  <c:v>208.5331797095796</c:v>
                </c:pt>
                <c:pt idx="12">
                  <c:v>208.48317970957964</c:v>
                </c:pt>
                <c:pt idx="13">
                  <c:v>208.43317970957969</c:v>
                </c:pt>
                <c:pt idx="14">
                  <c:v>208.38317970957974</c:v>
                </c:pt>
                <c:pt idx="15">
                  <c:v>208.33317970957978</c:v>
                </c:pt>
                <c:pt idx="16">
                  <c:v>208.28317970957983</c:v>
                </c:pt>
                <c:pt idx="17">
                  <c:v>208.23317970957987</c:v>
                </c:pt>
                <c:pt idx="18">
                  <c:v>208.18317970957992</c:v>
                </c:pt>
                <c:pt idx="19">
                  <c:v>208.13317970957996</c:v>
                </c:pt>
                <c:pt idx="20">
                  <c:v>208.08317970958001</c:v>
                </c:pt>
                <c:pt idx="21">
                  <c:v>208.03317970958005</c:v>
                </c:pt>
                <c:pt idx="22">
                  <c:v>207.9831797095801</c:v>
                </c:pt>
                <c:pt idx="23">
                  <c:v>207.93317970958014</c:v>
                </c:pt>
                <c:pt idx="24">
                  <c:v>207.88317970958019</c:v>
                </c:pt>
                <c:pt idx="25">
                  <c:v>207.83317970958024</c:v>
                </c:pt>
                <c:pt idx="26">
                  <c:v>207.78317970958028</c:v>
                </c:pt>
                <c:pt idx="27">
                  <c:v>207.73317970958033</c:v>
                </c:pt>
                <c:pt idx="28">
                  <c:v>207.68317970958037</c:v>
                </c:pt>
                <c:pt idx="29">
                  <c:v>207.63317970958042</c:v>
                </c:pt>
                <c:pt idx="30">
                  <c:v>207.58317970958046</c:v>
                </c:pt>
                <c:pt idx="31">
                  <c:v>207.53317970958051</c:v>
                </c:pt>
                <c:pt idx="32">
                  <c:v>207.48317970958055</c:v>
                </c:pt>
                <c:pt idx="33">
                  <c:v>207.4331797095806</c:v>
                </c:pt>
                <c:pt idx="34">
                  <c:v>207.38317970958065</c:v>
                </c:pt>
                <c:pt idx="35">
                  <c:v>207.33317970958069</c:v>
                </c:pt>
                <c:pt idx="36">
                  <c:v>207.28317970958074</c:v>
                </c:pt>
                <c:pt idx="37">
                  <c:v>207.23317970958078</c:v>
                </c:pt>
                <c:pt idx="38">
                  <c:v>207.18317970958083</c:v>
                </c:pt>
                <c:pt idx="39">
                  <c:v>207.13317970958087</c:v>
                </c:pt>
                <c:pt idx="40">
                  <c:v>207.08317970958092</c:v>
                </c:pt>
                <c:pt idx="41">
                  <c:v>207.03317970958096</c:v>
                </c:pt>
                <c:pt idx="42">
                  <c:v>206.98317970958101</c:v>
                </c:pt>
                <c:pt idx="43">
                  <c:v>206.93317970958105</c:v>
                </c:pt>
                <c:pt idx="44">
                  <c:v>206.8831797095811</c:v>
                </c:pt>
                <c:pt idx="45">
                  <c:v>206.83317970958115</c:v>
                </c:pt>
                <c:pt idx="46">
                  <c:v>206.78317970958119</c:v>
                </c:pt>
                <c:pt idx="47">
                  <c:v>206.73317970958124</c:v>
                </c:pt>
                <c:pt idx="48">
                  <c:v>206.68317970958128</c:v>
                </c:pt>
                <c:pt idx="49">
                  <c:v>206.63317970958133</c:v>
                </c:pt>
                <c:pt idx="50">
                  <c:v>206.58317970958137</c:v>
                </c:pt>
                <c:pt idx="51">
                  <c:v>206.53317970958142</c:v>
                </c:pt>
                <c:pt idx="52">
                  <c:v>206.48317970958146</c:v>
                </c:pt>
                <c:pt idx="53">
                  <c:v>206.43317970958151</c:v>
                </c:pt>
                <c:pt idx="54">
                  <c:v>206.38317970958155</c:v>
                </c:pt>
                <c:pt idx="55">
                  <c:v>206.3331797095816</c:v>
                </c:pt>
                <c:pt idx="56">
                  <c:v>206.28317970958165</c:v>
                </c:pt>
                <c:pt idx="57">
                  <c:v>206.23317970958169</c:v>
                </c:pt>
                <c:pt idx="58">
                  <c:v>206.18317970958174</c:v>
                </c:pt>
                <c:pt idx="59">
                  <c:v>206.13317970958178</c:v>
                </c:pt>
                <c:pt idx="60">
                  <c:v>206.08317970958183</c:v>
                </c:pt>
                <c:pt idx="61">
                  <c:v>206.03317970958187</c:v>
                </c:pt>
                <c:pt idx="62">
                  <c:v>205.98317970958192</c:v>
                </c:pt>
                <c:pt idx="63">
                  <c:v>205.93317970958196</c:v>
                </c:pt>
                <c:pt idx="64">
                  <c:v>205.88317970958201</c:v>
                </c:pt>
                <c:pt idx="65">
                  <c:v>205.83317970958205</c:v>
                </c:pt>
                <c:pt idx="66">
                  <c:v>205.7831797095821</c:v>
                </c:pt>
                <c:pt idx="67">
                  <c:v>205.73317970958215</c:v>
                </c:pt>
                <c:pt idx="68">
                  <c:v>205.68317970958219</c:v>
                </c:pt>
                <c:pt idx="69">
                  <c:v>205.63317970958224</c:v>
                </c:pt>
                <c:pt idx="70">
                  <c:v>205.58317970958228</c:v>
                </c:pt>
                <c:pt idx="71">
                  <c:v>205.53317970958233</c:v>
                </c:pt>
                <c:pt idx="72">
                  <c:v>205.48317970958237</c:v>
                </c:pt>
                <c:pt idx="73">
                  <c:v>205.43317970958242</c:v>
                </c:pt>
                <c:pt idx="74">
                  <c:v>205.38317970958246</c:v>
                </c:pt>
                <c:pt idx="75">
                  <c:v>205.33317970958251</c:v>
                </c:pt>
                <c:pt idx="76">
                  <c:v>205.28317970958256</c:v>
                </c:pt>
                <c:pt idx="77">
                  <c:v>205.2331797095826</c:v>
                </c:pt>
                <c:pt idx="78">
                  <c:v>205.18317970958265</c:v>
                </c:pt>
                <c:pt idx="79">
                  <c:v>205.13317970958269</c:v>
                </c:pt>
                <c:pt idx="80">
                  <c:v>205.08317970958274</c:v>
                </c:pt>
                <c:pt idx="81">
                  <c:v>205.03317970958278</c:v>
                </c:pt>
                <c:pt idx="82">
                  <c:v>204.98317970958283</c:v>
                </c:pt>
                <c:pt idx="83">
                  <c:v>204.93317970958287</c:v>
                </c:pt>
                <c:pt idx="84">
                  <c:v>204.88317970958292</c:v>
                </c:pt>
                <c:pt idx="85">
                  <c:v>204.83317970958296</c:v>
                </c:pt>
                <c:pt idx="86">
                  <c:v>204.78317970958301</c:v>
                </c:pt>
                <c:pt idx="87">
                  <c:v>204.73317970958306</c:v>
                </c:pt>
                <c:pt idx="88">
                  <c:v>204.6831797095831</c:v>
                </c:pt>
                <c:pt idx="89">
                  <c:v>204.63317970958315</c:v>
                </c:pt>
                <c:pt idx="90">
                  <c:v>204.58317970958319</c:v>
                </c:pt>
                <c:pt idx="91">
                  <c:v>204.53317970958324</c:v>
                </c:pt>
                <c:pt idx="92">
                  <c:v>204.48317970958328</c:v>
                </c:pt>
                <c:pt idx="93">
                  <c:v>204.43317970958333</c:v>
                </c:pt>
                <c:pt idx="94">
                  <c:v>204.38317970958337</c:v>
                </c:pt>
                <c:pt idx="95">
                  <c:v>204.33317970958342</c:v>
                </c:pt>
                <c:pt idx="96">
                  <c:v>204.28317970958346</c:v>
                </c:pt>
                <c:pt idx="97">
                  <c:v>204.23317970958351</c:v>
                </c:pt>
                <c:pt idx="98">
                  <c:v>204.18317970958356</c:v>
                </c:pt>
                <c:pt idx="99">
                  <c:v>204.1331797095836</c:v>
                </c:pt>
                <c:pt idx="100">
                  <c:v>204.08317970958365</c:v>
                </c:pt>
                <c:pt idx="101">
                  <c:v>204.03317970958369</c:v>
                </c:pt>
                <c:pt idx="102">
                  <c:v>203.98317970958374</c:v>
                </c:pt>
                <c:pt idx="103">
                  <c:v>203.93317970958378</c:v>
                </c:pt>
                <c:pt idx="104">
                  <c:v>203.88317970958383</c:v>
                </c:pt>
                <c:pt idx="105">
                  <c:v>203.83317970958387</c:v>
                </c:pt>
                <c:pt idx="106">
                  <c:v>203.78317970958392</c:v>
                </c:pt>
                <c:pt idx="107">
                  <c:v>203.73317970958396</c:v>
                </c:pt>
                <c:pt idx="108">
                  <c:v>203.68317970958401</c:v>
                </c:pt>
                <c:pt idx="109">
                  <c:v>203.63317970958406</c:v>
                </c:pt>
                <c:pt idx="110">
                  <c:v>203.5831797095841</c:v>
                </c:pt>
                <c:pt idx="111">
                  <c:v>203.53317970958415</c:v>
                </c:pt>
                <c:pt idx="112">
                  <c:v>203.48317970958419</c:v>
                </c:pt>
                <c:pt idx="113">
                  <c:v>203.43317970958424</c:v>
                </c:pt>
                <c:pt idx="114">
                  <c:v>203.38317970958428</c:v>
                </c:pt>
                <c:pt idx="115">
                  <c:v>203.33317970958433</c:v>
                </c:pt>
                <c:pt idx="116">
                  <c:v>203.28317970958437</c:v>
                </c:pt>
                <c:pt idx="117">
                  <c:v>203.23317970958442</c:v>
                </c:pt>
                <c:pt idx="118">
                  <c:v>203.18317970958446</c:v>
                </c:pt>
                <c:pt idx="119">
                  <c:v>203.13317970958451</c:v>
                </c:pt>
                <c:pt idx="120">
                  <c:v>203.08317970958456</c:v>
                </c:pt>
                <c:pt idx="121">
                  <c:v>203.0331797095846</c:v>
                </c:pt>
                <c:pt idx="122">
                  <c:v>202.98317970958465</c:v>
                </c:pt>
                <c:pt idx="123">
                  <c:v>202.93317970958469</c:v>
                </c:pt>
                <c:pt idx="124">
                  <c:v>202.88317970958474</c:v>
                </c:pt>
                <c:pt idx="125">
                  <c:v>202.83317970958478</c:v>
                </c:pt>
                <c:pt idx="126">
                  <c:v>202.78317970958483</c:v>
                </c:pt>
                <c:pt idx="127">
                  <c:v>202.73317970958487</c:v>
                </c:pt>
                <c:pt idx="128">
                  <c:v>202.68317970958492</c:v>
                </c:pt>
                <c:pt idx="129">
                  <c:v>202.63317970958497</c:v>
                </c:pt>
                <c:pt idx="130">
                  <c:v>202.58317970958501</c:v>
                </c:pt>
                <c:pt idx="131">
                  <c:v>202.53317970958506</c:v>
                </c:pt>
                <c:pt idx="132">
                  <c:v>202.4831797095851</c:v>
                </c:pt>
                <c:pt idx="133">
                  <c:v>202.43317970958515</c:v>
                </c:pt>
                <c:pt idx="134">
                  <c:v>202.38317970958519</c:v>
                </c:pt>
                <c:pt idx="135">
                  <c:v>202.33317970958524</c:v>
                </c:pt>
                <c:pt idx="136">
                  <c:v>202.28317970958528</c:v>
                </c:pt>
                <c:pt idx="137">
                  <c:v>202.23317970958533</c:v>
                </c:pt>
                <c:pt idx="138">
                  <c:v>202.18317970958537</c:v>
                </c:pt>
                <c:pt idx="139">
                  <c:v>202.13317970958542</c:v>
                </c:pt>
                <c:pt idx="140">
                  <c:v>202.08317970958547</c:v>
                </c:pt>
                <c:pt idx="141">
                  <c:v>202.03317970958551</c:v>
                </c:pt>
                <c:pt idx="142">
                  <c:v>201.98317970958556</c:v>
                </c:pt>
                <c:pt idx="143">
                  <c:v>201.9331797095856</c:v>
                </c:pt>
                <c:pt idx="144">
                  <c:v>201.88317970958565</c:v>
                </c:pt>
                <c:pt idx="145">
                  <c:v>201.83317970958569</c:v>
                </c:pt>
                <c:pt idx="146">
                  <c:v>201.78317970958574</c:v>
                </c:pt>
                <c:pt idx="147">
                  <c:v>201.73317970958578</c:v>
                </c:pt>
                <c:pt idx="148">
                  <c:v>201.68317970958583</c:v>
                </c:pt>
                <c:pt idx="149">
                  <c:v>201.63317970958587</c:v>
                </c:pt>
                <c:pt idx="150">
                  <c:v>201.58317970958592</c:v>
                </c:pt>
                <c:pt idx="151">
                  <c:v>201.53317970958597</c:v>
                </c:pt>
                <c:pt idx="152">
                  <c:v>201.48317970958601</c:v>
                </c:pt>
                <c:pt idx="153">
                  <c:v>201.43317970958606</c:v>
                </c:pt>
                <c:pt idx="154">
                  <c:v>201.3831797095861</c:v>
                </c:pt>
                <c:pt idx="155">
                  <c:v>201.33317970958615</c:v>
                </c:pt>
                <c:pt idx="156">
                  <c:v>201.28317970958619</c:v>
                </c:pt>
                <c:pt idx="157">
                  <c:v>201.23317970958624</c:v>
                </c:pt>
                <c:pt idx="158">
                  <c:v>201.18317970958628</c:v>
                </c:pt>
                <c:pt idx="159">
                  <c:v>201.13317970958633</c:v>
                </c:pt>
                <c:pt idx="160">
                  <c:v>201.08317970958637</c:v>
                </c:pt>
                <c:pt idx="161">
                  <c:v>201.03317970958642</c:v>
                </c:pt>
                <c:pt idx="162">
                  <c:v>200.98317970958647</c:v>
                </c:pt>
                <c:pt idx="163">
                  <c:v>200.93317970958651</c:v>
                </c:pt>
                <c:pt idx="164">
                  <c:v>200.88317970958656</c:v>
                </c:pt>
                <c:pt idx="165">
                  <c:v>200.8331797095866</c:v>
                </c:pt>
                <c:pt idx="166">
                  <c:v>200.78317970958665</c:v>
                </c:pt>
                <c:pt idx="167">
                  <c:v>200.73317970958669</c:v>
                </c:pt>
                <c:pt idx="168">
                  <c:v>200.68317970958674</c:v>
                </c:pt>
                <c:pt idx="169">
                  <c:v>200.63317970958678</c:v>
                </c:pt>
                <c:pt idx="170">
                  <c:v>200.58317970958683</c:v>
                </c:pt>
                <c:pt idx="171">
                  <c:v>200.53317970958688</c:v>
                </c:pt>
                <c:pt idx="172">
                  <c:v>200.48317970958692</c:v>
                </c:pt>
                <c:pt idx="173">
                  <c:v>200.43317970958697</c:v>
                </c:pt>
                <c:pt idx="174">
                  <c:v>200.38317970958701</c:v>
                </c:pt>
                <c:pt idx="175">
                  <c:v>200.33317970958706</c:v>
                </c:pt>
                <c:pt idx="176">
                  <c:v>200.2831797095871</c:v>
                </c:pt>
                <c:pt idx="177">
                  <c:v>200.23317970958715</c:v>
                </c:pt>
                <c:pt idx="178">
                  <c:v>200.18317970958719</c:v>
                </c:pt>
                <c:pt idx="179">
                  <c:v>200.13317970958724</c:v>
                </c:pt>
                <c:pt idx="180">
                  <c:v>200.08317970958728</c:v>
                </c:pt>
                <c:pt idx="181">
                  <c:v>200.03317970958733</c:v>
                </c:pt>
                <c:pt idx="182">
                  <c:v>199.98317970958738</c:v>
                </c:pt>
                <c:pt idx="183">
                  <c:v>199.93317970958742</c:v>
                </c:pt>
                <c:pt idx="184">
                  <c:v>199.88317970958747</c:v>
                </c:pt>
                <c:pt idx="185">
                  <c:v>199.83317970958751</c:v>
                </c:pt>
                <c:pt idx="186">
                  <c:v>199.78317970958756</c:v>
                </c:pt>
                <c:pt idx="187">
                  <c:v>199.7331797095876</c:v>
                </c:pt>
                <c:pt idx="188">
                  <c:v>199.68317970958765</c:v>
                </c:pt>
                <c:pt idx="189">
                  <c:v>199.63317970958769</c:v>
                </c:pt>
                <c:pt idx="190">
                  <c:v>199.58317970958774</c:v>
                </c:pt>
                <c:pt idx="191">
                  <c:v>199.53317970958778</c:v>
                </c:pt>
                <c:pt idx="192">
                  <c:v>199.48317970958783</c:v>
                </c:pt>
                <c:pt idx="193">
                  <c:v>199.43317970958788</c:v>
                </c:pt>
                <c:pt idx="194">
                  <c:v>199.38317970958792</c:v>
                </c:pt>
                <c:pt idx="195">
                  <c:v>199.33317970958797</c:v>
                </c:pt>
                <c:pt idx="196">
                  <c:v>199.28317970958801</c:v>
                </c:pt>
                <c:pt idx="197">
                  <c:v>199.23317970958806</c:v>
                </c:pt>
                <c:pt idx="198">
                  <c:v>199.1831797095881</c:v>
                </c:pt>
                <c:pt idx="199">
                  <c:v>199.13317970958815</c:v>
                </c:pt>
                <c:pt idx="200">
                  <c:v>199.08317970958819</c:v>
                </c:pt>
                <c:pt idx="201">
                  <c:v>199.03317970958824</c:v>
                </c:pt>
                <c:pt idx="202">
                  <c:v>198.98317970958828</c:v>
                </c:pt>
                <c:pt idx="203">
                  <c:v>198.93317970958833</c:v>
                </c:pt>
                <c:pt idx="204">
                  <c:v>198.88317970958838</c:v>
                </c:pt>
                <c:pt idx="205">
                  <c:v>198.83317970958842</c:v>
                </c:pt>
                <c:pt idx="206">
                  <c:v>198.78317970958847</c:v>
                </c:pt>
                <c:pt idx="207">
                  <c:v>198.73317970958851</c:v>
                </c:pt>
                <c:pt idx="208">
                  <c:v>198.68317970958856</c:v>
                </c:pt>
                <c:pt idx="209">
                  <c:v>198.6331797095886</c:v>
                </c:pt>
                <c:pt idx="210">
                  <c:v>198.58317970958865</c:v>
                </c:pt>
                <c:pt idx="211">
                  <c:v>198.53317970958869</c:v>
                </c:pt>
                <c:pt idx="212">
                  <c:v>198.48317970958874</c:v>
                </c:pt>
                <c:pt idx="213">
                  <c:v>198.43317970958879</c:v>
                </c:pt>
                <c:pt idx="214">
                  <c:v>198.38317970958883</c:v>
                </c:pt>
                <c:pt idx="215">
                  <c:v>198.33317970958888</c:v>
                </c:pt>
                <c:pt idx="216">
                  <c:v>198.28317970958892</c:v>
                </c:pt>
                <c:pt idx="217">
                  <c:v>198.23317970958897</c:v>
                </c:pt>
                <c:pt idx="218">
                  <c:v>198.18317970958901</c:v>
                </c:pt>
                <c:pt idx="219">
                  <c:v>198.13317970958906</c:v>
                </c:pt>
                <c:pt idx="220">
                  <c:v>198.0831797095891</c:v>
                </c:pt>
                <c:pt idx="221">
                  <c:v>198.03317970958915</c:v>
                </c:pt>
                <c:pt idx="222">
                  <c:v>197.98317970958919</c:v>
                </c:pt>
                <c:pt idx="223">
                  <c:v>197.93317970958924</c:v>
                </c:pt>
                <c:pt idx="224">
                  <c:v>197.88317970958929</c:v>
                </c:pt>
                <c:pt idx="225">
                  <c:v>197.83317970958933</c:v>
                </c:pt>
                <c:pt idx="226">
                  <c:v>197.78317970958938</c:v>
                </c:pt>
                <c:pt idx="227">
                  <c:v>197.73317970958942</c:v>
                </c:pt>
                <c:pt idx="228">
                  <c:v>197.68317970958947</c:v>
                </c:pt>
                <c:pt idx="229">
                  <c:v>197.63317970958951</c:v>
                </c:pt>
                <c:pt idx="230">
                  <c:v>197.58317970958956</c:v>
                </c:pt>
                <c:pt idx="231">
                  <c:v>197.5331797095896</c:v>
                </c:pt>
                <c:pt idx="232">
                  <c:v>197.48317970958965</c:v>
                </c:pt>
                <c:pt idx="233">
                  <c:v>197.43317970958969</c:v>
                </c:pt>
                <c:pt idx="234">
                  <c:v>197.38317970958974</c:v>
                </c:pt>
                <c:pt idx="235">
                  <c:v>197.33317970958979</c:v>
                </c:pt>
                <c:pt idx="236">
                  <c:v>197.28317970958983</c:v>
                </c:pt>
                <c:pt idx="237">
                  <c:v>197.23317970958988</c:v>
                </c:pt>
                <c:pt idx="238">
                  <c:v>197.18317970958992</c:v>
                </c:pt>
                <c:pt idx="239">
                  <c:v>197.13317970958997</c:v>
                </c:pt>
                <c:pt idx="240">
                  <c:v>197.08317970959001</c:v>
                </c:pt>
                <c:pt idx="241">
                  <c:v>197.03317970959006</c:v>
                </c:pt>
                <c:pt idx="242">
                  <c:v>196.9831797095901</c:v>
                </c:pt>
                <c:pt idx="243">
                  <c:v>196.93317970959015</c:v>
                </c:pt>
                <c:pt idx="244">
                  <c:v>196.88317970959019</c:v>
                </c:pt>
                <c:pt idx="245">
                  <c:v>196.83317970959024</c:v>
                </c:pt>
                <c:pt idx="246">
                  <c:v>196.78317970959029</c:v>
                </c:pt>
                <c:pt idx="247">
                  <c:v>196.73317970959033</c:v>
                </c:pt>
                <c:pt idx="248">
                  <c:v>196.68317970959038</c:v>
                </c:pt>
                <c:pt idx="249">
                  <c:v>196.63317970959042</c:v>
                </c:pt>
                <c:pt idx="250">
                  <c:v>196.58317970959047</c:v>
                </c:pt>
                <c:pt idx="251">
                  <c:v>196.53317970959051</c:v>
                </c:pt>
                <c:pt idx="252">
                  <c:v>196.48317970959056</c:v>
                </c:pt>
                <c:pt idx="253">
                  <c:v>196.4331797095906</c:v>
                </c:pt>
                <c:pt idx="254">
                  <c:v>196.38317970959065</c:v>
                </c:pt>
                <c:pt idx="255">
                  <c:v>196.33317970959069</c:v>
                </c:pt>
                <c:pt idx="256">
                  <c:v>196.28317970959074</c:v>
                </c:pt>
                <c:pt idx="257">
                  <c:v>196.23317970959079</c:v>
                </c:pt>
                <c:pt idx="258">
                  <c:v>196.18317970959083</c:v>
                </c:pt>
                <c:pt idx="259">
                  <c:v>196.13317970959088</c:v>
                </c:pt>
                <c:pt idx="260">
                  <c:v>196.08317970959092</c:v>
                </c:pt>
                <c:pt idx="261">
                  <c:v>196.03317970959097</c:v>
                </c:pt>
                <c:pt idx="262">
                  <c:v>195.98317970959101</c:v>
                </c:pt>
                <c:pt idx="263">
                  <c:v>195.93317970959106</c:v>
                </c:pt>
                <c:pt idx="264">
                  <c:v>195.8831797095911</c:v>
                </c:pt>
                <c:pt idx="265">
                  <c:v>195.83317970959115</c:v>
                </c:pt>
                <c:pt idx="266">
                  <c:v>195.7831797095912</c:v>
                </c:pt>
                <c:pt idx="267">
                  <c:v>195.73317970959124</c:v>
                </c:pt>
                <c:pt idx="268">
                  <c:v>195.68317970959129</c:v>
                </c:pt>
                <c:pt idx="269">
                  <c:v>195.63317970959133</c:v>
                </c:pt>
                <c:pt idx="270">
                  <c:v>195.58317970959138</c:v>
                </c:pt>
                <c:pt idx="271">
                  <c:v>195.53317970959142</c:v>
                </c:pt>
                <c:pt idx="272">
                  <c:v>195.48317970959147</c:v>
                </c:pt>
                <c:pt idx="273">
                  <c:v>195.43317970959151</c:v>
                </c:pt>
                <c:pt idx="274">
                  <c:v>195.38317970959156</c:v>
                </c:pt>
                <c:pt idx="275">
                  <c:v>195.3331797095916</c:v>
                </c:pt>
                <c:pt idx="276">
                  <c:v>195.28317970959165</c:v>
                </c:pt>
                <c:pt idx="277">
                  <c:v>195.2331797095917</c:v>
                </c:pt>
                <c:pt idx="278">
                  <c:v>195.18317970959174</c:v>
                </c:pt>
                <c:pt idx="279">
                  <c:v>195.13317970959179</c:v>
                </c:pt>
                <c:pt idx="280">
                  <c:v>195.08317970959183</c:v>
                </c:pt>
                <c:pt idx="281">
                  <c:v>195.03317970959188</c:v>
                </c:pt>
                <c:pt idx="282">
                  <c:v>194.98317970959192</c:v>
                </c:pt>
                <c:pt idx="283">
                  <c:v>194.93317970959197</c:v>
                </c:pt>
                <c:pt idx="284">
                  <c:v>194.88317970959201</c:v>
                </c:pt>
                <c:pt idx="285">
                  <c:v>194.83317970959206</c:v>
                </c:pt>
                <c:pt idx="286">
                  <c:v>194.7831797095921</c:v>
                </c:pt>
                <c:pt idx="287">
                  <c:v>194.73317970959215</c:v>
                </c:pt>
                <c:pt idx="288">
                  <c:v>194.6831797095922</c:v>
                </c:pt>
                <c:pt idx="289">
                  <c:v>194.63317970959224</c:v>
                </c:pt>
                <c:pt idx="290">
                  <c:v>194.58317970959229</c:v>
                </c:pt>
                <c:pt idx="291">
                  <c:v>194.53317970959233</c:v>
                </c:pt>
                <c:pt idx="292">
                  <c:v>194.48317970959238</c:v>
                </c:pt>
                <c:pt idx="293">
                  <c:v>194.43317970959242</c:v>
                </c:pt>
                <c:pt idx="294">
                  <c:v>194.38317970959247</c:v>
                </c:pt>
                <c:pt idx="295">
                  <c:v>194.33317970959251</c:v>
                </c:pt>
                <c:pt idx="296">
                  <c:v>194.28317970959256</c:v>
                </c:pt>
                <c:pt idx="297">
                  <c:v>194.2331797095926</c:v>
                </c:pt>
                <c:pt idx="298">
                  <c:v>194.18317970959265</c:v>
                </c:pt>
                <c:pt idx="299">
                  <c:v>194.1331797095927</c:v>
                </c:pt>
                <c:pt idx="300">
                  <c:v>194.08317970959274</c:v>
                </c:pt>
                <c:pt idx="301">
                  <c:v>194.03317970959279</c:v>
                </c:pt>
                <c:pt idx="302">
                  <c:v>193.98317970959283</c:v>
                </c:pt>
                <c:pt idx="303">
                  <c:v>193.93317970959288</c:v>
                </c:pt>
                <c:pt idx="304">
                  <c:v>193.88317970959292</c:v>
                </c:pt>
                <c:pt idx="305">
                  <c:v>193.83317970959297</c:v>
                </c:pt>
                <c:pt idx="306">
                  <c:v>193.78317970959301</c:v>
                </c:pt>
                <c:pt idx="307">
                  <c:v>193.73317970959306</c:v>
                </c:pt>
                <c:pt idx="308">
                  <c:v>193.68317970959311</c:v>
                </c:pt>
                <c:pt idx="309">
                  <c:v>193.63317970959315</c:v>
                </c:pt>
                <c:pt idx="310">
                  <c:v>193.5831797095932</c:v>
                </c:pt>
                <c:pt idx="311">
                  <c:v>193.53317970959324</c:v>
                </c:pt>
                <c:pt idx="312">
                  <c:v>193.48317970959329</c:v>
                </c:pt>
                <c:pt idx="313">
                  <c:v>193.43317970959333</c:v>
                </c:pt>
                <c:pt idx="314">
                  <c:v>193.38317970959338</c:v>
                </c:pt>
                <c:pt idx="315">
                  <c:v>193.33317970959342</c:v>
                </c:pt>
                <c:pt idx="316">
                  <c:v>193.28317970959347</c:v>
                </c:pt>
                <c:pt idx="317">
                  <c:v>193.23317970959351</c:v>
                </c:pt>
                <c:pt idx="318">
                  <c:v>193.18317970959356</c:v>
                </c:pt>
                <c:pt idx="319">
                  <c:v>193.13317970959361</c:v>
                </c:pt>
                <c:pt idx="320">
                  <c:v>193.08317970959365</c:v>
                </c:pt>
                <c:pt idx="321">
                  <c:v>193.0331797095937</c:v>
                </c:pt>
                <c:pt idx="322">
                  <c:v>192.98317970959374</c:v>
                </c:pt>
                <c:pt idx="323">
                  <c:v>192.93317970959379</c:v>
                </c:pt>
                <c:pt idx="324">
                  <c:v>192.88317970959383</c:v>
                </c:pt>
                <c:pt idx="325">
                  <c:v>192.83317970959388</c:v>
                </c:pt>
                <c:pt idx="326">
                  <c:v>192.78317970959392</c:v>
                </c:pt>
                <c:pt idx="327">
                  <c:v>192.73317970959397</c:v>
                </c:pt>
                <c:pt idx="328">
                  <c:v>192.68317970959401</c:v>
                </c:pt>
                <c:pt idx="329">
                  <c:v>192.63317970959406</c:v>
                </c:pt>
                <c:pt idx="330">
                  <c:v>192.58317970959411</c:v>
                </c:pt>
                <c:pt idx="331">
                  <c:v>192.53317970959415</c:v>
                </c:pt>
                <c:pt idx="332">
                  <c:v>192.4831797095942</c:v>
                </c:pt>
                <c:pt idx="333">
                  <c:v>192.43317970959424</c:v>
                </c:pt>
                <c:pt idx="334">
                  <c:v>192.38317970959429</c:v>
                </c:pt>
                <c:pt idx="335">
                  <c:v>192.33317970959433</c:v>
                </c:pt>
                <c:pt idx="336">
                  <c:v>192.28317970959438</c:v>
                </c:pt>
                <c:pt idx="337">
                  <c:v>192.23317970959442</c:v>
                </c:pt>
                <c:pt idx="338">
                  <c:v>192.18317970959447</c:v>
                </c:pt>
                <c:pt idx="339">
                  <c:v>192.13317970959451</c:v>
                </c:pt>
                <c:pt idx="340">
                  <c:v>192.08317970959456</c:v>
                </c:pt>
                <c:pt idx="341">
                  <c:v>192.03317970959461</c:v>
                </c:pt>
                <c:pt idx="342">
                  <c:v>191.98317970959465</c:v>
                </c:pt>
                <c:pt idx="343">
                  <c:v>191.9331797095947</c:v>
                </c:pt>
                <c:pt idx="344">
                  <c:v>191.88317970959474</c:v>
                </c:pt>
                <c:pt idx="345">
                  <c:v>191.83317970959479</c:v>
                </c:pt>
                <c:pt idx="346">
                  <c:v>191.78317970959483</c:v>
                </c:pt>
                <c:pt idx="347">
                  <c:v>191.73317970959488</c:v>
                </c:pt>
                <c:pt idx="348">
                  <c:v>191.68317970959492</c:v>
                </c:pt>
                <c:pt idx="349">
                  <c:v>191.63317970959497</c:v>
                </c:pt>
                <c:pt idx="350">
                  <c:v>191.58317970959502</c:v>
                </c:pt>
                <c:pt idx="351">
                  <c:v>191.53317970959506</c:v>
                </c:pt>
                <c:pt idx="352">
                  <c:v>191.48317970959511</c:v>
                </c:pt>
                <c:pt idx="353">
                  <c:v>191.43317970959515</c:v>
                </c:pt>
                <c:pt idx="354">
                  <c:v>191.3831797095952</c:v>
                </c:pt>
                <c:pt idx="355">
                  <c:v>191.33317970959524</c:v>
                </c:pt>
                <c:pt idx="356">
                  <c:v>191.28317970959529</c:v>
                </c:pt>
                <c:pt idx="357">
                  <c:v>191.23317970959533</c:v>
                </c:pt>
                <c:pt idx="358">
                  <c:v>191.18317970959538</c:v>
                </c:pt>
                <c:pt idx="359">
                  <c:v>191.13317970959542</c:v>
                </c:pt>
                <c:pt idx="360">
                  <c:v>191.08317970959547</c:v>
                </c:pt>
                <c:pt idx="361">
                  <c:v>191.03317970959552</c:v>
                </c:pt>
                <c:pt idx="362">
                  <c:v>190.98317970959556</c:v>
                </c:pt>
                <c:pt idx="363">
                  <c:v>190.93317970959561</c:v>
                </c:pt>
                <c:pt idx="364">
                  <c:v>190.88317970959565</c:v>
                </c:pt>
                <c:pt idx="365">
                  <c:v>190.8331797095957</c:v>
                </c:pt>
                <c:pt idx="366">
                  <c:v>190.78317970959574</c:v>
                </c:pt>
                <c:pt idx="367">
                  <c:v>190.73317970959579</c:v>
                </c:pt>
                <c:pt idx="368">
                  <c:v>190.68317970959583</c:v>
                </c:pt>
                <c:pt idx="369">
                  <c:v>190.63317970959588</c:v>
                </c:pt>
                <c:pt idx="370">
                  <c:v>190.58317970959592</c:v>
                </c:pt>
                <c:pt idx="371">
                  <c:v>190.53317970959597</c:v>
                </c:pt>
                <c:pt idx="372">
                  <c:v>190.48317970959602</c:v>
                </c:pt>
                <c:pt idx="373">
                  <c:v>190.43317970959606</c:v>
                </c:pt>
                <c:pt idx="374">
                  <c:v>190.38317970959611</c:v>
                </c:pt>
                <c:pt idx="375">
                  <c:v>190.33317970959615</c:v>
                </c:pt>
                <c:pt idx="376">
                  <c:v>190.2831797095962</c:v>
                </c:pt>
                <c:pt idx="377">
                  <c:v>190.23317970959624</c:v>
                </c:pt>
                <c:pt idx="378">
                  <c:v>190.18317970959629</c:v>
                </c:pt>
                <c:pt idx="379">
                  <c:v>190.13317970959633</c:v>
                </c:pt>
                <c:pt idx="380">
                  <c:v>190.08317970959638</c:v>
                </c:pt>
                <c:pt idx="381">
                  <c:v>190.03317970959642</c:v>
                </c:pt>
                <c:pt idx="382">
                  <c:v>189.98317970959647</c:v>
                </c:pt>
                <c:pt idx="383">
                  <c:v>189.93317970959652</c:v>
                </c:pt>
                <c:pt idx="384">
                  <c:v>189.88317970959656</c:v>
                </c:pt>
                <c:pt idx="385">
                  <c:v>189.83317970959661</c:v>
                </c:pt>
                <c:pt idx="386">
                  <c:v>189.78317970959665</c:v>
                </c:pt>
                <c:pt idx="387">
                  <c:v>189.7331797095967</c:v>
                </c:pt>
                <c:pt idx="388">
                  <c:v>189.68317970959674</c:v>
                </c:pt>
                <c:pt idx="389">
                  <c:v>189.63317970959679</c:v>
                </c:pt>
                <c:pt idx="390">
                  <c:v>189.58317970959683</c:v>
                </c:pt>
                <c:pt idx="391">
                  <c:v>189.53317970959688</c:v>
                </c:pt>
                <c:pt idx="392">
                  <c:v>189.48317970959693</c:v>
                </c:pt>
                <c:pt idx="393">
                  <c:v>189.43317970959697</c:v>
                </c:pt>
                <c:pt idx="394">
                  <c:v>189.38317970959702</c:v>
                </c:pt>
                <c:pt idx="395">
                  <c:v>189.33317970959706</c:v>
                </c:pt>
                <c:pt idx="396">
                  <c:v>189.28317970959711</c:v>
                </c:pt>
                <c:pt idx="397">
                  <c:v>189.23317970959715</c:v>
                </c:pt>
                <c:pt idx="398">
                  <c:v>189.1831797095972</c:v>
                </c:pt>
                <c:pt idx="399">
                  <c:v>189.13317970959724</c:v>
                </c:pt>
                <c:pt idx="400">
                  <c:v>189.08317970959729</c:v>
                </c:pt>
                <c:pt idx="401">
                  <c:v>189.03317970959733</c:v>
                </c:pt>
                <c:pt idx="402">
                  <c:v>188.98317970959738</c:v>
                </c:pt>
                <c:pt idx="403">
                  <c:v>188.93317970959743</c:v>
                </c:pt>
                <c:pt idx="404">
                  <c:v>188.88317970959747</c:v>
                </c:pt>
                <c:pt idx="405">
                  <c:v>188.83317970959752</c:v>
                </c:pt>
                <c:pt idx="406">
                  <c:v>188.78317970959756</c:v>
                </c:pt>
                <c:pt idx="407">
                  <c:v>188.73317970959761</c:v>
                </c:pt>
                <c:pt idx="408">
                  <c:v>188.68317970959765</c:v>
                </c:pt>
                <c:pt idx="409">
                  <c:v>188.6331797095977</c:v>
                </c:pt>
                <c:pt idx="410">
                  <c:v>188.58317970959774</c:v>
                </c:pt>
                <c:pt idx="411">
                  <c:v>188.53317970959779</c:v>
                </c:pt>
                <c:pt idx="412">
                  <c:v>188.48317970959783</c:v>
                </c:pt>
                <c:pt idx="413">
                  <c:v>188.43317970959788</c:v>
                </c:pt>
                <c:pt idx="414">
                  <c:v>188.38317970959793</c:v>
                </c:pt>
                <c:pt idx="415">
                  <c:v>188.33317970959797</c:v>
                </c:pt>
                <c:pt idx="416">
                  <c:v>188.28317970959802</c:v>
                </c:pt>
                <c:pt idx="417">
                  <c:v>188.23317970959806</c:v>
                </c:pt>
                <c:pt idx="418">
                  <c:v>188.18317970959811</c:v>
                </c:pt>
                <c:pt idx="419">
                  <c:v>188.13317970959815</c:v>
                </c:pt>
                <c:pt idx="420">
                  <c:v>188.0831797095982</c:v>
                </c:pt>
                <c:pt idx="421">
                  <c:v>188.03317970959824</c:v>
                </c:pt>
                <c:pt idx="422">
                  <c:v>187.98317970959829</c:v>
                </c:pt>
                <c:pt idx="423">
                  <c:v>187.93317970959833</c:v>
                </c:pt>
                <c:pt idx="424">
                  <c:v>187.88317970959838</c:v>
                </c:pt>
                <c:pt idx="425">
                  <c:v>187.83317970959843</c:v>
                </c:pt>
                <c:pt idx="426">
                  <c:v>187.78317970959847</c:v>
                </c:pt>
                <c:pt idx="427">
                  <c:v>187.73317970959852</c:v>
                </c:pt>
                <c:pt idx="428">
                  <c:v>187.68317970959856</c:v>
                </c:pt>
                <c:pt idx="429">
                  <c:v>187.63317970959861</c:v>
                </c:pt>
                <c:pt idx="430">
                  <c:v>187.58317970959865</c:v>
                </c:pt>
                <c:pt idx="431">
                  <c:v>187.5331797095987</c:v>
                </c:pt>
                <c:pt idx="432">
                  <c:v>187.48317970959874</c:v>
                </c:pt>
                <c:pt idx="433">
                  <c:v>187.43317970959879</c:v>
                </c:pt>
                <c:pt idx="434">
                  <c:v>187.38317970959883</c:v>
                </c:pt>
                <c:pt idx="435">
                  <c:v>187.33317970959888</c:v>
                </c:pt>
                <c:pt idx="436">
                  <c:v>187.28317970959893</c:v>
                </c:pt>
                <c:pt idx="437">
                  <c:v>187.23317970959897</c:v>
                </c:pt>
                <c:pt idx="438">
                  <c:v>187.18317970959902</c:v>
                </c:pt>
                <c:pt idx="439">
                  <c:v>187.13317970959906</c:v>
                </c:pt>
                <c:pt idx="440">
                  <c:v>187.08317970959911</c:v>
                </c:pt>
                <c:pt idx="441">
                  <c:v>187.03317970959915</c:v>
                </c:pt>
                <c:pt idx="442">
                  <c:v>186.9831797095992</c:v>
                </c:pt>
                <c:pt idx="443">
                  <c:v>186.93317970959924</c:v>
                </c:pt>
                <c:pt idx="444">
                  <c:v>186.88317970959929</c:v>
                </c:pt>
                <c:pt idx="445">
                  <c:v>186.83317970959934</c:v>
                </c:pt>
                <c:pt idx="446">
                  <c:v>186.78317970959938</c:v>
                </c:pt>
                <c:pt idx="447">
                  <c:v>186.73317970959943</c:v>
                </c:pt>
                <c:pt idx="448">
                  <c:v>186.68317970959947</c:v>
                </c:pt>
                <c:pt idx="449">
                  <c:v>186.63317970959952</c:v>
                </c:pt>
                <c:pt idx="450">
                  <c:v>186.58317970959956</c:v>
                </c:pt>
                <c:pt idx="451">
                  <c:v>186.53317970959961</c:v>
                </c:pt>
                <c:pt idx="452">
                  <c:v>186.48317970959965</c:v>
                </c:pt>
                <c:pt idx="453">
                  <c:v>186.4331797095997</c:v>
                </c:pt>
                <c:pt idx="454">
                  <c:v>186.38317970959974</c:v>
                </c:pt>
                <c:pt idx="455">
                  <c:v>186.33317970959979</c:v>
                </c:pt>
                <c:pt idx="456">
                  <c:v>186.28317970959984</c:v>
                </c:pt>
                <c:pt idx="457">
                  <c:v>186.23317970959988</c:v>
                </c:pt>
                <c:pt idx="458">
                  <c:v>186.18317970959993</c:v>
                </c:pt>
                <c:pt idx="459">
                  <c:v>186.13317970959997</c:v>
                </c:pt>
                <c:pt idx="460">
                  <c:v>186.08317970960002</c:v>
                </c:pt>
                <c:pt idx="461">
                  <c:v>186.03317970960006</c:v>
                </c:pt>
                <c:pt idx="462">
                  <c:v>185.98317970960011</c:v>
                </c:pt>
                <c:pt idx="463">
                  <c:v>185.93317970960015</c:v>
                </c:pt>
                <c:pt idx="464">
                  <c:v>185.8831797096002</c:v>
                </c:pt>
                <c:pt idx="465">
                  <c:v>185.83317970960024</c:v>
                </c:pt>
                <c:pt idx="466">
                  <c:v>185.78317970960029</c:v>
                </c:pt>
                <c:pt idx="467">
                  <c:v>185.73317970960034</c:v>
                </c:pt>
                <c:pt idx="468">
                  <c:v>185.68317970960038</c:v>
                </c:pt>
                <c:pt idx="469">
                  <c:v>185.63317970960043</c:v>
                </c:pt>
                <c:pt idx="470">
                  <c:v>185.58317970960047</c:v>
                </c:pt>
                <c:pt idx="471">
                  <c:v>185.53317970960052</c:v>
                </c:pt>
                <c:pt idx="472">
                  <c:v>185.48317970960056</c:v>
                </c:pt>
                <c:pt idx="473">
                  <c:v>185.43317970960061</c:v>
                </c:pt>
                <c:pt idx="474">
                  <c:v>185.38317970960065</c:v>
                </c:pt>
                <c:pt idx="475">
                  <c:v>185.3331797096007</c:v>
                </c:pt>
                <c:pt idx="476">
                  <c:v>185.28317970960074</c:v>
                </c:pt>
                <c:pt idx="477">
                  <c:v>185.23317970960079</c:v>
                </c:pt>
                <c:pt idx="478">
                  <c:v>185.18317970960084</c:v>
                </c:pt>
                <c:pt idx="479">
                  <c:v>185.13317970960088</c:v>
                </c:pt>
                <c:pt idx="480">
                  <c:v>185.08317970960093</c:v>
                </c:pt>
                <c:pt idx="481">
                  <c:v>185.03317970960097</c:v>
                </c:pt>
                <c:pt idx="482">
                  <c:v>184.98317970960102</c:v>
                </c:pt>
                <c:pt idx="483">
                  <c:v>184.93317970960106</c:v>
                </c:pt>
                <c:pt idx="484">
                  <c:v>184.88317970960111</c:v>
                </c:pt>
                <c:pt idx="485">
                  <c:v>184.83317970960115</c:v>
                </c:pt>
                <c:pt idx="486">
                  <c:v>184.7831797096012</c:v>
                </c:pt>
                <c:pt idx="487">
                  <c:v>184.73317970960125</c:v>
                </c:pt>
                <c:pt idx="488">
                  <c:v>184.68317970960129</c:v>
                </c:pt>
                <c:pt idx="489">
                  <c:v>184.63317970960134</c:v>
                </c:pt>
                <c:pt idx="490">
                  <c:v>184.58317970960138</c:v>
                </c:pt>
                <c:pt idx="491">
                  <c:v>184.53317970960143</c:v>
                </c:pt>
                <c:pt idx="492">
                  <c:v>184.48317970960147</c:v>
                </c:pt>
                <c:pt idx="493">
                  <c:v>184.43317970960152</c:v>
                </c:pt>
                <c:pt idx="494">
                  <c:v>184.38317970960156</c:v>
                </c:pt>
                <c:pt idx="495">
                  <c:v>184.33317970960161</c:v>
                </c:pt>
                <c:pt idx="496">
                  <c:v>184.28317970960165</c:v>
                </c:pt>
                <c:pt idx="497">
                  <c:v>184.2331797096017</c:v>
                </c:pt>
                <c:pt idx="498">
                  <c:v>184.18317970960175</c:v>
                </c:pt>
                <c:pt idx="499">
                  <c:v>184.13317970960179</c:v>
                </c:pt>
                <c:pt idx="500">
                  <c:v>184.08317970960184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209.0831797095791</c:v>
                </c:pt>
                <c:pt idx="1">
                  <c:v>209.03317970957914</c:v>
                </c:pt>
                <c:pt idx="2">
                  <c:v>208.98317970957919</c:v>
                </c:pt>
                <c:pt idx="3">
                  <c:v>208.93317970957924</c:v>
                </c:pt>
                <c:pt idx="4">
                  <c:v>208.88317970957928</c:v>
                </c:pt>
                <c:pt idx="5">
                  <c:v>208.83317970957933</c:v>
                </c:pt>
                <c:pt idx="6">
                  <c:v>208.78317970957937</c:v>
                </c:pt>
                <c:pt idx="7">
                  <c:v>208.73317970957942</c:v>
                </c:pt>
                <c:pt idx="8">
                  <c:v>208.68317970957946</c:v>
                </c:pt>
                <c:pt idx="9">
                  <c:v>208.63317970957951</c:v>
                </c:pt>
                <c:pt idx="10">
                  <c:v>208.58317970957955</c:v>
                </c:pt>
                <c:pt idx="11">
                  <c:v>208.5331797095796</c:v>
                </c:pt>
                <c:pt idx="12">
                  <c:v>208.48317970957964</c:v>
                </c:pt>
                <c:pt idx="13">
                  <c:v>208.43317970957969</c:v>
                </c:pt>
                <c:pt idx="14">
                  <c:v>208.38317970957974</c:v>
                </c:pt>
                <c:pt idx="15">
                  <c:v>208.33317970957978</c:v>
                </c:pt>
                <c:pt idx="16">
                  <c:v>208.28317970957983</c:v>
                </c:pt>
                <c:pt idx="17">
                  <c:v>208.23317970957987</c:v>
                </c:pt>
                <c:pt idx="18">
                  <c:v>208.18317970957992</c:v>
                </c:pt>
                <c:pt idx="19">
                  <c:v>208.13317970957996</c:v>
                </c:pt>
                <c:pt idx="20">
                  <c:v>208.08317970958001</c:v>
                </c:pt>
                <c:pt idx="21">
                  <c:v>208.03317970958005</c:v>
                </c:pt>
                <c:pt idx="22">
                  <c:v>207.9831797095801</c:v>
                </c:pt>
                <c:pt idx="23">
                  <c:v>207.93317970958014</c:v>
                </c:pt>
                <c:pt idx="24">
                  <c:v>207.88317970958019</c:v>
                </c:pt>
                <c:pt idx="25">
                  <c:v>207.83317970958024</c:v>
                </c:pt>
                <c:pt idx="26">
                  <c:v>207.78317970958028</c:v>
                </c:pt>
                <c:pt idx="27">
                  <c:v>207.73317970958033</c:v>
                </c:pt>
                <c:pt idx="28">
                  <c:v>207.68317970958037</c:v>
                </c:pt>
                <c:pt idx="29">
                  <c:v>207.63317970958042</c:v>
                </c:pt>
                <c:pt idx="30">
                  <c:v>207.58317970958046</c:v>
                </c:pt>
                <c:pt idx="31">
                  <c:v>207.53317970958051</c:v>
                </c:pt>
                <c:pt idx="32">
                  <c:v>207.48317970958055</c:v>
                </c:pt>
                <c:pt idx="33">
                  <c:v>207.4331797095806</c:v>
                </c:pt>
                <c:pt idx="34">
                  <c:v>207.38317970958065</c:v>
                </c:pt>
                <c:pt idx="35">
                  <c:v>207.33317970958069</c:v>
                </c:pt>
                <c:pt idx="36">
                  <c:v>207.28317970958074</c:v>
                </c:pt>
                <c:pt idx="37">
                  <c:v>207.23317970958078</c:v>
                </c:pt>
                <c:pt idx="38">
                  <c:v>207.18317970958083</c:v>
                </c:pt>
                <c:pt idx="39">
                  <c:v>207.13317970958087</c:v>
                </c:pt>
                <c:pt idx="40">
                  <c:v>207.08317970958092</c:v>
                </c:pt>
                <c:pt idx="41">
                  <c:v>207.03317970958096</c:v>
                </c:pt>
                <c:pt idx="42">
                  <c:v>206.98317970958101</c:v>
                </c:pt>
                <c:pt idx="43">
                  <c:v>206.93317970958105</c:v>
                </c:pt>
                <c:pt idx="44">
                  <c:v>206.8831797095811</c:v>
                </c:pt>
                <c:pt idx="45">
                  <c:v>206.83317970958115</c:v>
                </c:pt>
                <c:pt idx="46">
                  <c:v>206.78317970958119</c:v>
                </c:pt>
                <c:pt idx="47">
                  <c:v>206.73317970958124</c:v>
                </c:pt>
                <c:pt idx="48">
                  <c:v>206.68317970958128</c:v>
                </c:pt>
                <c:pt idx="49">
                  <c:v>206.63317970958133</c:v>
                </c:pt>
                <c:pt idx="50">
                  <c:v>206.58317970958137</c:v>
                </c:pt>
                <c:pt idx="51">
                  <c:v>206.53317970958142</c:v>
                </c:pt>
                <c:pt idx="52">
                  <c:v>206.48317970958146</c:v>
                </c:pt>
                <c:pt idx="53">
                  <c:v>206.43317970958151</c:v>
                </c:pt>
                <c:pt idx="54">
                  <c:v>206.38317970958155</c:v>
                </c:pt>
                <c:pt idx="55">
                  <c:v>206.3331797095816</c:v>
                </c:pt>
                <c:pt idx="56">
                  <c:v>206.28317970958165</c:v>
                </c:pt>
                <c:pt idx="57">
                  <c:v>206.23317970958169</c:v>
                </c:pt>
                <c:pt idx="58">
                  <c:v>206.18317970958174</c:v>
                </c:pt>
                <c:pt idx="59">
                  <c:v>206.13317970958178</c:v>
                </c:pt>
                <c:pt idx="60">
                  <c:v>206.08317970958183</c:v>
                </c:pt>
                <c:pt idx="61">
                  <c:v>206.03317970958187</c:v>
                </c:pt>
                <c:pt idx="62">
                  <c:v>205.98317970958192</c:v>
                </c:pt>
                <c:pt idx="63">
                  <c:v>205.93317970958196</c:v>
                </c:pt>
                <c:pt idx="64">
                  <c:v>205.88317970958201</c:v>
                </c:pt>
                <c:pt idx="65">
                  <c:v>205.83317970958205</c:v>
                </c:pt>
                <c:pt idx="66">
                  <c:v>205.7831797095821</c:v>
                </c:pt>
                <c:pt idx="67">
                  <c:v>205.73317970958215</c:v>
                </c:pt>
                <c:pt idx="68">
                  <c:v>205.68317970958219</c:v>
                </c:pt>
                <c:pt idx="69">
                  <c:v>205.63317970958224</c:v>
                </c:pt>
                <c:pt idx="70">
                  <c:v>205.58317970958228</c:v>
                </c:pt>
                <c:pt idx="71">
                  <c:v>205.53317970958233</c:v>
                </c:pt>
                <c:pt idx="72">
                  <c:v>205.48317970958237</c:v>
                </c:pt>
                <c:pt idx="73">
                  <c:v>205.43317970958242</c:v>
                </c:pt>
                <c:pt idx="74">
                  <c:v>205.38317970958246</c:v>
                </c:pt>
                <c:pt idx="75">
                  <c:v>205.33317970958251</c:v>
                </c:pt>
                <c:pt idx="76">
                  <c:v>205.28317970958256</c:v>
                </c:pt>
                <c:pt idx="77">
                  <c:v>205.2331797095826</c:v>
                </c:pt>
                <c:pt idx="78">
                  <c:v>205.18317970958265</c:v>
                </c:pt>
                <c:pt idx="79">
                  <c:v>205.13317970958269</c:v>
                </c:pt>
                <c:pt idx="80">
                  <c:v>205.08317970958274</c:v>
                </c:pt>
                <c:pt idx="81">
                  <c:v>205.03317970958278</c:v>
                </c:pt>
                <c:pt idx="82">
                  <c:v>204.98317970958283</c:v>
                </c:pt>
                <c:pt idx="83">
                  <c:v>204.93317970958287</c:v>
                </c:pt>
                <c:pt idx="84">
                  <c:v>204.88317970958292</c:v>
                </c:pt>
                <c:pt idx="85">
                  <c:v>204.83317970958296</c:v>
                </c:pt>
                <c:pt idx="86">
                  <c:v>204.78317970958301</c:v>
                </c:pt>
                <c:pt idx="87">
                  <c:v>204.73317970958306</c:v>
                </c:pt>
                <c:pt idx="88">
                  <c:v>204.6831797095831</c:v>
                </c:pt>
                <c:pt idx="89">
                  <c:v>204.63317970958315</c:v>
                </c:pt>
                <c:pt idx="90">
                  <c:v>204.58317970958319</c:v>
                </c:pt>
                <c:pt idx="91">
                  <c:v>204.53317970958324</c:v>
                </c:pt>
                <c:pt idx="92">
                  <c:v>204.48317970958328</c:v>
                </c:pt>
                <c:pt idx="93">
                  <c:v>204.43317970958333</c:v>
                </c:pt>
                <c:pt idx="94">
                  <c:v>204.38317970958337</c:v>
                </c:pt>
                <c:pt idx="95">
                  <c:v>204.33317970958342</c:v>
                </c:pt>
                <c:pt idx="96">
                  <c:v>204.28317970958346</c:v>
                </c:pt>
                <c:pt idx="97">
                  <c:v>204.23317970958351</c:v>
                </c:pt>
                <c:pt idx="98">
                  <c:v>204.18317970958356</c:v>
                </c:pt>
                <c:pt idx="99">
                  <c:v>204.1331797095836</c:v>
                </c:pt>
                <c:pt idx="100">
                  <c:v>204.08317970958365</c:v>
                </c:pt>
                <c:pt idx="101">
                  <c:v>204.03317970958369</c:v>
                </c:pt>
                <c:pt idx="102">
                  <c:v>203.98317970958374</c:v>
                </c:pt>
                <c:pt idx="103">
                  <c:v>203.93317970958378</c:v>
                </c:pt>
                <c:pt idx="104">
                  <c:v>203.88317970958383</c:v>
                </c:pt>
                <c:pt idx="105">
                  <c:v>203.83317970958387</c:v>
                </c:pt>
                <c:pt idx="106">
                  <c:v>203.78317970958392</c:v>
                </c:pt>
                <c:pt idx="107">
                  <c:v>203.73317970958396</c:v>
                </c:pt>
                <c:pt idx="108">
                  <c:v>203.68317970958401</c:v>
                </c:pt>
                <c:pt idx="109">
                  <c:v>203.63317970958406</c:v>
                </c:pt>
                <c:pt idx="110">
                  <c:v>203.5831797095841</c:v>
                </c:pt>
                <c:pt idx="111">
                  <c:v>203.53317970958415</c:v>
                </c:pt>
                <c:pt idx="112">
                  <c:v>203.48317970958419</c:v>
                </c:pt>
                <c:pt idx="113">
                  <c:v>203.43317970958424</c:v>
                </c:pt>
                <c:pt idx="114">
                  <c:v>203.38317970958428</c:v>
                </c:pt>
                <c:pt idx="115">
                  <c:v>203.33317970958433</c:v>
                </c:pt>
                <c:pt idx="116">
                  <c:v>203.28317970958437</c:v>
                </c:pt>
                <c:pt idx="117">
                  <c:v>203.23317970958442</c:v>
                </c:pt>
                <c:pt idx="118">
                  <c:v>203.18317970958446</c:v>
                </c:pt>
                <c:pt idx="119">
                  <c:v>203.13317970958451</c:v>
                </c:pt>
                <c:pt idx="120">
                  <c:v>203.08317970958456</c:v>
                </c:pt>
                <c:pt idx="121">
                  <c:v>203.0331797095846</c:v>
                </c:pt>
                <c:pt idx="122">
                  <c:v>202.98317970958465</c:v>
                </c:pt>
                <c:pt idx="123">
                  <c:v>202.93317970958469</c:v>
                </c:pt>
                <c:pt idx="124">
                  <c:v>202.88317970958474</c:v>
                </c:pt>
                <c:pt idx="125">
                  <c:v>202.83317970958478</c:v>
                </c:pt>
                <c:pt idx="126">
                  <c:v>202.78317970958483</c:v>
                </c:pt>
                <c:pt idx="127">
                  <c:v>202.73317970958487</c:v>
                </c:pt>
                <c:pt idx="128">
                  <c:v>202.68317970958492</c:v>
                </c:pt>
                <c:pt idx="129">
                  <c:v>202.63317970958497</c:v>
                </c:pt>
                <c:pt idx="130">
                  <c:v>202.58317970958501</c:v>
                </c:pt>
                <c:pt idx="131">
                  <c:v>202.53317970958506</c:v>
                </c:pt>
                <c:pt idx="132">
                  <c:v>202.4831797095851</c:v>
                </c:pt>
                <c:pt idx="133">
                  <c:v>202.43317970958515</c:v>
                </c:pt>
                <c:pt idx="134">
                  <c:v>202.38317970958519</c:v>
                </c:pt>
                <c:pt idx="135">
                  <c:v>202.33317970958524</c:v>
                </c:pt>
                <c:pt idx="136">
                  <c:v>202.28317970958528</c:v>
                </c:pt>
                <c:pt idx="137">
                  <c:v>202.23317970958533</c:v>
                </c:pt>
                <c:pt idx="138">
                  <c:v>202.18317970958537</c:v>
                </c:pt>
                <c:pt idx="139">
                  <c:v>202.13317970958542</c:v>
                </c:pt>
                <c:pt idx="140">
                  <c:v>202.08317970958547</c:v>
                </c:pt>
                <c:pt idx="141">
                  <c:v>202.03317970958551</c:v>
                </c:pt>
                <c:pt idx="142">
                  <c:v>201.98317970958556</c:v>
                </c:pt>
                <c:pt idx="143">
                  <c:v>201.9331797095856</c:v>
                </c:pt>
                <c:pt idx="144">
                  <c:v>201.88317970958565</c:v>
                </c:pt>
                <c:pt idx="145">
                  <c:v>201.83317970958569</c:v>
                </c:pt>
                <c:pt idx="146">
                  <c:v>201.78317970958574</c:v>
                </c:pt>
                <c:pt idx="147">
                  <c:v>201.73317970958578</c:v>
                </c:pt>
                <c:pt idx="148">
                  <c:v>201.68317970958583</c:v>
                </c:pt>
                <c:pt idx="149">
                  <c:v>201.63317970958587</c:v>
                </c:pt>
                <c:pt idx="150">
                  <c:v>201.58317970958592</c:v>
                </c:pt>
                <c:pt idx="151">
                  <c:v>201.53317970958597</c:v>
                </c:pt>
                <c:pt idx="152">
                  <c:v>201.48317970958601</c:v>
                </c:pt>
                <c:pt idx="153">
                  <c:v>201.43317970958606</c:v>
                </c:pt>
                <c:pt idx="154">
                  <c:v>201.3831797095861</c:v>
                </c:pt>
                <c:pt idx="155">
                  <c:v>201.33317970958615</c:v>
                </c:pt>
                <c:pt idx="156">
                  <c:v>201.28317970958619</c:v>
                </c:pt>
                <c:pt idx="157">
                  <c:v>201.23317970958624</c:v>
                </c:pt>
                <c:pt idx="158">
                  <c:v>201.18317970958628</c:v>
                </c:pt>
                <c:pt idx="159">
                  <c:v>201.13317970958633</c:v>
                </c:pt>
                <c:pt idx="160">
                  <c:v>201.08317970958637</c:v>
                </c:pt>
                <c:pt idx="161">
                  <c:v>201.03317970958642</c:v>
                </c:pt>
                <c:pt idx="162">
                  <c:v>200.98317970958647</c:v>
                </c:pt>
                <c:pt idx="163">
                  <c:v>200.93317970958651</c:v>
                </c:pt>
                <c:pt idx="164">
                  <c:v>200.88317970958656</c:v>
                </c:pt>
                <c:pt idx="165">
                  <c:v>200.8331797095866</c:v>
                </c:pt>
                <c:pt idx="166">
                  <c:v>200.78317970958665</c:v>
                </c:pt>
                <c:pt idx="167">
                  <c:v>200.73317970958669</c:v>
                </c:pt>
                <c:pt idx="168">
                  <c:v>200.68317970958674</c:v>
                </c:pt>
                <c:pt idx="169">
                  <c:v>200.63317970958678</c:v>
                </c:pt>
                <c:pt idx="170">
                  <c:v>200.58317970958683</c:v>
                </c:pt>
                <c:pt idx="171">
                  <c:v>200.53317970958688</c:v>
                </c:pt>
                <c:pt idx="172">
                  <c:v>200.48317970958692</c:v>
                </c:pt>
                <c:pt idx="173">
                  <c:v>200.43317970958697</c:v>
                </c:pt>
                <c:pt idx="174">
                  <c:v>200.38317970958701</c:v>
                </c:pt>
                <c:pt idx="175">
                  <c:v>200.33317970958706</c:v>
                </c:pt>
                <c:pt idx="176">
                  <c:v>200.2831797095871</c:v>
                </c:pt>
                <c:pt idx="177">
                  <c:v>200.23317970958715</c:v>
                </c:pt>
                <c:pt idx="178">
                  <c:v>200.18317970958719</c:v>
                </c:pt>
                <c:pt idx="179">
                  <c:v>200.13317970958724</c:v>
                </c:pt>
                <c:pt idx="180">
                  <c:v>200.08317970958728</c:v>
                </c:pt>
                <c:pt idx="181">
                  <c:v>200.03317970958733</c:v>
                </c:pt>
                <c:pt idx="182">
                  <c:v>199.98317970958738</c:v>
                </c:pt>
                <c:pt idx="183">
                  <c:v>199.93317970958742</c:v>
                </c:pt>
                <c:pt idx="184">
                  <c:v>199.88317970958747</c:v>
                </c:pt>
                <c:pt idx="185">
                  <c:v>199.83317970958751</c:v>
                </c:pt>
                <c:pt idx="186">
                  <c:v>199.78317970958756</c:v>
                </c:pt>
                <c:pt idx="187">
                  <c:v>199.7331797095876</c:v>
                </c:pt>
                <c:pt idx="188">
                  <c:v>199.68317970958765</c:v>
                </c:pt>
                <c:pt idx="189">
                  <c:v>199.63317970958769</c:v>
                </c:pt>
                <c:pt idx="190">
                  <c:v>199.58317970958774</c:v>
                </c:pt>
                <c:pt idx="191">
                  <c:v>199.53317970958778</c:v>
                </c:pt>
                <c:pt idx="192">
                  <c:v>199.48317970958783</c:v>
                </c:pt>
                <c:pt idx="193">
                  <c:v>199.43317970958788</c:v>
                </c:pt>
                <c:pt idx="194">
                  <c:v>199.38317970958792</c:v>
                </c:pt>
                <c:pt idx="195">
                  <c:v>199.33317970958797</c:v>
                </c:pt>
                <c:pt idx="196">
                  <c:v>199.28317970958801</c:v>
                </c:pt>
                <c:pt idx="197">
                  <c:v>199.23317970958806</c:v>
                </c:pt>
                <c:pt idx="198">
                  <c:v>199.1831797095881</c:v>
                </c:pt>
                <c:pt idx="199">
                  <c:v>199.13317970958815</c:v>
                </c:pt>
                <c:pt idx="200">
                  <c:v>199.08317970958819</c:v>
                </c:pt>
                <c:pt idx="201">
                  <c:v>199.03317970958824</c:v>
                </c:pt>
                <c:pt idx="202">
                  <c:v>198.98317970958828</c:v>
                </c:pt>
                <c:pt idx="203">
                  <c:v>198.93317970958833</c:v>
                </c:pt>
                <c:pt idx="204">
                  <c:v>198.88317970958838</c:v>
                </c:pt>
                <c:pt idx="205">
                  <c:v>198.83317970958842</c:v>
                </c:pt>
                <c:pt idx="206">
                  <c:v>198.78317970958847</c:v>
                </c:pt>
                <c:pt idx="207">
                  <c:v>198.73317970958851</c:v>
                </c:pt>
                <c:pt idx="208">
                  <c:v>198.68317970958856</c:v>
                </c:pt>
                <c:pt idx="209">
                  <c:v>198.6331797095886</c:v>
                </c:pt>
                <c:pt idx="210">
                  <c:v>198.58317970958865</c:v>
                </c:pt>
                <c:pt idx="211">
                  <c:v>198.53317970958869</c:v>
                </c:pt>
                <c:pt idx="212">
                  <c:v>198.48317970958874</c:v>
                </c:pt>
                <c:pt idx="213">
                  <c:v>198.43317970958879</c:v>
                </c:pt>
                <c:pt idx="214">
                  <c:v>198.38317970958883</c:v>
                </c:pt>
                <c:pt idx="215">
                  <c:v>198.33317970958888</c:v>
                </c:pt>
                <c:pt idx="216">
                  <c:v>198.28317970958892</c:v>
                </c:pt>
                <c:pt idx="217">
                  <c:v>198.23317970958897</c:v>
                </c:pt>
                <c:pt idx="218">
                  <c:v>198.18317970958901</c:v>
                </c:pt>
                <c:pt idx="219">
                  <c:v>198.13317970958906</c:v>
                </c:pt>
                <c:pt idx="220">
                  <c:v>198.0831797095891</c:v>
                </c:pt>
                <c:pt idx="221">
                  <c:v>198.03317970958915</c:v>
                </c:pt>
                <c:pt idx="222">
                  <c:v>197.98317970958919</c:v>
                </c:pt>
                <c:pt idx="223">
                  <c:v>197.93317970958924</c:v>
                </c:pt>
                <c:pt idx="224">
                  <c:v>197.88317970958929</c:v>
                </c:pt>
                <c:pt idx="225">
                  <c:v>197.83317970958933</c:v>
                </c:pt>
                <c:pt idx="226">
                  <c:v>197.78317970958938</c:v>
                </c:pt>
                <c:pt idx="227">
                  <c:v>197.73317970958942</c:v>
                </c:pt>
                <c:pt idx="228">
                  <c:v>197.68317970958947</c:v>
                </c:pt>
                <c:pt idx="229">
                  <c:v>197.63317970958951</c:v>
                </c:pt>
                <c:pt idx="230">
                  <c:v>197.58317970958956</c:v>
                </c:pt>
                <c:pt idx="231">
                  <c:v>197.5331797095896</c:v>
                </c:pt>
                <c:pt idx="232">
                  <c:v>197.48317970958965</c:v>
                </c:pt>
                <c:pt idx="233">
                  <c:v>197.43317970958969</c:v>
                </c:pt>
                <c:pt idx="234">
                  <c:v>197.38317970958974</c:v>
                </c:pt>
                <c:pt idx="235">
                  <c:v>197.33317970958979</c:v>
                </c:pt>
                <c:pt idx="236">
                  <c:v>197.28317970958983</c:v>
                </c:pt>
                <c:pt idx="237">
                  <c:v>197.23317970958988</c:v>
                </c:pt>
                <c:pt idx="238">
                  <c:v>197.18317970958992</c:v>
                </c:pt>
                <c:pt idx="239">
                  <c:v>197.13317970958997</c:v>
                </c:pt>
                <c:pt idx="240">
                  <c:v>197.08317970959001</c:v>
                </c:pt>
                <c:pt idx="241">
                  <c:v>197.03317970959006</c:v>
                </c:pt>
                <c:pt idx="242">
                  <c:v>196.9831797095901</c:v>
                </c:pt>
                <c:pt idx="243">
                  <c:v>196.93317970959015</c:v>
                </c:pt>
                <c:pt idx="244">
                  <c:v>196.88317970959019</c:v>
                </c:pt>
                <c:pt idx="245">
                  <c:v>196.83317970959024</c:v>
                </c:pt>
                <c:pt idx="246">
                  <c:v>196.78317970959029</c:v>
                </c:pt>
                <c:pt idx="247">
                  <c:v>196.73317970959033</c:v>
                </c:pt>
                <c:pt idx="248">
                  <c:v>196.68317970959038</c:v>
                </c:pt>
                <c:pt idx="249">
                  <c:v>196.63317970959042</c:v>
                </c:pt>
                <c:pt idx="250">
                  <c:v>196.58317970959047</c:v>
                </c:pt>
                <c:pt idx="251">
                  <c:v>196.53317970959051</c:v>
                </c:pt>
                <c:pt idx="252">
                  <c:v>196.48317970959056</c:v>
                </c:pt>
                <c:pt idx="253">
                  <c:v>196.4331797095906</c:v>
                </c:pt>
                <c:pt idx="254">
                  <c:v>196.38317970959065</c:v>
                </c:pt>
                <c:pt idx="255">
                  <c:v>196.33317970959069</c:v>
                </c:pt>
                <c:pt idx="256">
                  <c:v>196.28317970959074</c:v>
                </c:pt>
                <c:pt idx="257">
                  <c:v>196.23317970959079</c:v>
                </c:pt>
                <c:pt idx="258">
                  <c:v>196.18317970959083</c:v>
                </c:pt>
                <c:pt idx="259">
                  <c:v>196.13317970959088</c:v>
                </c:pt>
                <c:pt idx="260">
                  <c:v>196.08317970959092</c:v>
                </c:pt>
                <c:pt idx="261">
                  <c:v>196.03317970959097</c:v>
                </c:pt>
                <c:pt idx="262">
                  <c:v>195.98317970959101</c:v>
                </c:pt>
                <c:pt idx="263">
                  <c:v>195.93317970959106</c:v>
                </c:pt>
                <c:pt idx="264">
                  <c:v>195.8831797095911</c:v>
                </c:pt>
                <c:pt idx="265">
                  <c:v>195.83317970959115</c:v>
                </c:pt>
                <c:pt idx="266">
                  <c:v>195.7831797095912</c:v>
                </c:pt>
                <c:pt idx="267">
                  <c:v>195.73317970959124</c:v>
                </c:pt>
                <c:pt idx="268">
                  <c:v>195.68317970959129</c:v>
                </c:pt>
                <c:pt idx="269">
                  <c:v>195.63317970959133</c:v>
                </c:pt>
                <c:pt idx="270">
                  <c:v>195.58317970959138</c:v>
                </c:pt>
                <c:pt idx="271">
                  <c:v>195.53317970959142</c:v>
                </c:pt>
                <c:pt idx="272">
                  <c:v>195.48317970959147</c:v>
                </c:pt>
                <c:pt idx="273">
                  <c:v>195.43317970959151</c:v>
                </c:pt>
                <c:pt idx="274">
                  <c:v>195.38317970959156</c:v>
                </c:pt>
                <c:pt idx="275">
                  <c:v>195.3331797095916</c:v>
                </c:pt>
                <c:pt idx="276">
                  <c:v>195.28317970959165</c:v>
                </c:pt>
                <c:pt idx="277">
                  <c:v>195.2331797095917</c:v>
                </c:pt>
                <c:pt idx="278">
                  <c:v>195.18317970959174</c:v>
                </c:pt>
                <c:pt idx="279">
                  <c:v>195.13317970959179</c:v>
                </c:pt>
                <c:pt idx="280">
                  <c:v>195.08317970959183</c:v>
                </c:pt>
                <c:pt idx="281">
                  <c:v>195.03317970959188</c:v>
                </c:pt>
                <c:pt idx="282">
                  <c:v>194.98317970959192</c:v>
                </c:pt>
                <c:pt idx="283">
                  <c:v>194.93317970959197</c:v>
                </c:pt>
                <c:pt idx="284">
                  <c:v>194.88317970959201</c:v>
                </c:pt>
                <c:pt idx="285">
                  <c:v>194.83317970959206</c:v>
                </c:pt>
                <c:pt idx="286">
                  <c:v>194.7831797095921</c:v>
                </c:pt>
                <c:pt idx="287">
                  <c:v>194.73317970959215</c:v>
                </c:pt>
                <c:pt idx="288">
                  <c:v>194.6831797095922</c:v>
                </c:pt>
                <c:pt idx="289">
                  <c:v>194.63317970959224</c:v>
                </c:pt>
                <c:pt idx="290">
                  <c:v>194.58317970959229</c:v>
                </c:pt>
                <c:pt idx="291">
                  <c:v>194.53317970959233</c:v>
                </c:pt>
                <c:pt idx="292">
                  <c:v>194.48317970959238</c:v>
                </c:pt>
                <c:pt idx="293">
                  <c:v>194.43317970959242</c:v>
                </c:pt>
                <c:pt idx="294">
                  <c:v>194.38317970959247</c:v>
                </c:pt>
                <c:pt idx="295">
                  <c:v>194.33317970959251</c:v>
                </c:pt>
                <c:pt idx="296">
                  <c:v>194.28317970959256</c:v>
                </c:pt>
                <c:pt idx="297">
                  <c:v>194.2331797095926</c:v>
                </c:pt>
                <c:pt idx="298">
                  <c:v>194.18317970959265</c:v>
                </c:pt>
                <c:pt idx="299">
                  <c:v>194.1331797095927</c:v>
                </c:pt>
                <c:pt idx="300">
                  <c:v>194.08317970959274</c:v>
                </c:pt>
                <c:pt idx="301">
                  <c:v>194.03317970959279</c:v>
                </c:pt>
                <c:pt idx="302">
                  <c:v>193.98317970959283</c:v>
                </c:pt>
                <c:pt idx="303">
                  <c:v>193.93317970959288</c:v>
                </c:pt>
                <c:pt idx="304">
                  <c:v>193.88317970959292</c:v>
                </c:pt>
                <c:pt idx="305">
                  <c:v>193.83317970959297</c:v>
                </c:pt>
                <c:pt idx="306">
                  <c:v>193.78317970959301</c:v>
                </c:pt>
                <c:pt idx="307">
                  <c:v>193.73317970959306</c:v>
                </c:pt>
                <c:pt idx="308">
                  <c:v>193.68317970959311</c:v>
                </c:pt>
                <c:pt idx="309">
                  <c:v>193.63317970959315</c:v>
                </c:pt>
                <c:pt idx="310">
                  <c:v>193.5831797095932</c:v>
                </c:pt>
                <c:pt idx="311">
                  <c:v>193.53317970959324</c:v>
                </c:pt>
                <c:pt idx="312">
                  <c:v>193.48317970959329</c:v>
                </c:pt>
                <c:pt idx="313">
                  <c:v>193.43317970959333</c:v>
                </c:pt>
                <c:pt idx="314">
                  <c:v>193.38317970959338</c:v>
                </c:pt>
                <c:pt idx="315">
                  <c:v>193.33317970959342</c:v>
                </c:pt>
                <c:pt idx="316">
                  <c:v>193.28317970959347</c:v>
                </c:pt>
                <c:pt idx="317">
                  <c:v>193.23317970959351</c:v>
                </c:pt>
                <c:pt idx="318">
                  <c:v>193.18317970959356</c:v>
                </c:pt>
                <c:pt idx="319">
                  <c:v>193.13317970959361</c:v>
                </c:pt>
                <c:pt idx="320">
                  <c:v>193.08317970959365</c:v>
                </c:pt>
                <c:pt idx="321">
                  <c:v>193.0331797095937</c:v>
                </c:pt>
                <c:pt idx="322">
                  <c:v>192.98317970959374</c:v>
                </c:pt>
                <c:pt idx="323">
                  <c:v>192.93317970959379</c:v>
                </c:pt>
                <c:pt idx="324">
                  <c:v>192.88317970959383</c:v>
                </c:pt>
                <c:pt idx="325">
                  <c:v>192.83317970959388</c:v>
                </c:pt>
                <c:pt idx="326">
                  <c:v>192.78317970959392</c:v>
                </c:pt>
                <c:pt idx="327">
                  <c:v>192.73317970959397</c:v>
                </c:pt>
                <c:pt idx="328">
                  <c:v>192.68317970959401</c:v>
                </c:pt>
                <c:pt idx="329">
                  <c:v>192.63317970959406</c:v>
                </c:pt>
                <c:pt idx="330">
                  <c:v>192.58317970959411</c:v>
                </c:pt>
                <c:pt idx="331">
                  <c:v>192.53317970959415</c:v>
                </c:pt>
                <c:pt idx="332">
                  <c:v>192.4831797095942</c:v>
                </c:pt>
                <c:pt idx="333">
                  <c:v>192.43317970959424</c:v>
                </c:pt>
                <c:pt idx="334">
                  <c:v>192.38317970959429</c:v>
                </c:pt>
                <c:pt idx="335">
                  <c:v>192.33317970959433</c:v>
                </c:pt>
                <c:pt idx="336">
                  <c:v>192.28317970959438</c:v>
                </c:pt>
                <c:pt idx="337">
                  <c:v>192.23317970959442</c:v>
                </c:pt>
                <c:pt idx="338">
                  <c:v>192.18317970959447</c:v>
                </c:pt>
                <c:pt idx="339">
                  <c:v>192.13317970959451</c:v>
                </c:pt>
                <c:pt idx="340">
                  <c:v>192.08317970959456</c:v>
                </c:pt>
                <c:pt idx="341">
                  <c:v>192.03317970959461</c:v>
                </c:pt>
                <c:pt idx="342">
                  <c:v>191.98317970959465</c:v>
                </c:pt>
                <c:pt idx="343">
                  <c:v>191.9331797095947</c:v>
                </c:pt>
                <c:pt idx="344">
                  <c:v>191.88317970959474</c:v>
                </c:pt>
                <c:pt idx="345">
                  <c:v>191.83317970959479</c:v>
                </c:pt>
                <c:pt idx="346">
                  <c:v>191.78317970959483</c:v>
                </c:pt>
                <c:pt idx="347">
                  <c:v>191.73317970959488</c:v>
                </c:pt>
                <c:pt idx="348">
                  <c:v>191.68317970959492</c:v>
                </c:pt>
                <c:pt idx="349">
                  <c:v>191.63317970959497</c:v>
                </c:pt>
                <c:pt idx="350">
                  <c:v>191.58317970959502</c:v>
                </c:pt>
                <c:pt idx="351">
                  <c:v>191.53317970959506</c:v>
                </c:pt>
                <c:pt idx="352">
                  <c:v>191.48317970959511</c:v>
                </c:pt>
                <c:pt idx="353">
                  <c:v>191.43317970959515</c:v>
                </c:pt>
                <c:pt idx="354">
                  <c:v>191.3831797095952</c:v>
                </c:pt>
                <c:pt idx="355">
                  <c:v>191.33317970959524</c:v>
                </c:pt>
                <c:pt idx="356">
                  <c:v>191.28317970959529</c:v>
                </c:pt>
                <c:pt idx="357">
                  <c:v>191.23317970959533</c:v>
                </c:pt>
                <c:pt idx="358">
                  <c:v>191.18317970959538</c:v>
                </c:pt>
                <c:pt idx="359">
                  <c:v>191.13317970959542</c:v>
                </c:pt>
                <c:pt idx="360">
                  <c:v>191.08317970959547</c:v>
                </c:pt>
                <c:pt idx="361">
                  <c:v>191.03317970959552</c:v>
                </c:pt>
                <c:pt idx="362">
                  <c:v>190.98317970959556</c:v>
                </c:pt>
                <c:pt idx="363">
                  <c:v>190.93317970959561</c:v>
                </c:pt>
                <c:pt idx="364">
                  <c:v>190.88317970959565</c:v>
                </c:pt>
                <c:pt idx="365">
                  <c:v>190.8331797095957</c:v>
                </c:pt>
                <c:pt idx="366">
                  <c:v>190.78317970959574</c:v>
                </c:pt>
                <c:pt idx="367">
                  <c:v>190.73317970959579</c:v>
                </c:pt>
                <c:pt idx="368">
                  <c:v>190.68317970959583</c:v>
                </c:pt>
                <c:pt idx="369">
                  <c:v>190.63317970959588</c:v>
                </c:pt>
                <c:pt idx="370">
                  <c:v>190.58317970959592</c:v>
                </c:pt>
                <c:pt idx="371">
                  <c:v>190.53317970959597</c:v>
                </c:pt>
                <c:pt idx="372">
                  <c:v>190.48317970959602</c:v>
                </c:pt>
                <c:pt idx="373">
                  <c:v>190.43317970959606</c:v>
                </c:pt>
                <c:pt idx="374">
                  <c:v>190.38317970959611</c:v>
                </c:pt>
                <c:pt idx="375">
                  <c:v>190.33317970959615</c:v>
                </c:pt>
                <c:pt idx="376">
                  <c:v>190.2831797095962</c:v>
                </c:pt>
                <c:pt idx="377">
                  <c:v>190.23317970959624</c:v>
                </c:pt>
                <c:pt idx="378">
                  <c:v>190.18317970959629</c:v>
                </c:pt>
                <c:pt idx="379">
                  <c:v>190.13317970959633</c:v>
                </c:pt>
                <c:pt idx="380">
                  <c:v>190.08317970959638</c:v>
                </c:pt>
                <c:pt idx="381">
                  <c:v>190.03317970959642</c:v>
                </c:pt>
                <c:pt idx="382">
                  <c:v>189.98317970959647</c:v>
                </c:pt>
                <c:pt idx="383">
                  <c:v>189.93317970959652</c:v>
                </c:pt>
                <c:pt idx="384">
                  <c:v>189.88317970959656</c:v>
                </c:pt>
                <c:pt idx="385">
                  <c:v>189.83317970959661</c:v>
                </c:pt>
                <c:pt idx="386">
                  <c:v>189.78317970959665</c:v>
                </c:pt>
                <c:pt idx="387">
                  <c:v>189.7331797095967</c:v>
                </c:pt>
                <c:pt idx="388">
                  <c:v>189.68317970959674</c:v>
                </c:pt>
                <c:pt idx="389">
                  <c:v>189.63317970959679</c:v>
                </c:pt>
                <c:pt idx="390">
                  <c:v>189.58317970959683</c:v>
                </c:pt>
                <c:pt idx="391">
                  <c:v>189.53317970959688</c:v>
                </c:pt>
                <c:pt idx="392">
                  <c:v>189.48317970959693</c:v>
                </c:pt>
                <c:pt idx="393">
                  <c:v>189.43317970959697</c:v>
                </c:pt>
                <c:pt idx="394">
                  <c:v>189.38317970959702</c:v>
                </c:pt>
                <c:pt idx="395">
                  <c:v>189.33317970959706</c:v>
                </c:pt>
                <c:pt idx="396">
                  <c:v>189.28317970959711</c:v>
                </c:pt>
                <c:pt idx="397">
                  <c:v>189.23317970959715</c:v>
                </c:pt>
                <c:pt idx="398">
                  <c:v>189.1831797095972</c:v>
                </c:pt>
                <c:pt idx="399">
                  <c:v>189.13317970959724</c:v>
                </c:pt>
                <c:pt idx="400">
                  <c:v>189.08317970959729</c:v>
                </c:pt>
                <c:pt idx="401">
                  <c:v>189.03317970959733</c:v>
                </c:pt>
                <c:pt idx="402">
                  <c:v>188.98317970959738</c:v>
                </c:pt>
                <c:pt idx="403">
                  <c:v>188.93317970959743</c:v>
                </c:pt>
                <c:pt idx="404">
                  <c:v>188.88317970959747</c:v>
                </c:pt>
                <c:pt idx="405">
                  <c:v>188.83317970959752</c:v>
                </c:pt>
                <c:pt idx="406">
                  <c:v>188.78317970959756</c:v>
                </c:pt>
                <c:pt idx="407">
                  <c:v>188.73317970959761</c:v>
                </c:pt>
                <c:pt idx="408">
                  <c:v>188.68317970959765</c:v>
                </c:pt>
                <c:pt idx="409">
                  <c:v>188.6331797095977</c:v>
                </c:pt>
                <c:pt idx="410">
                  <c:v>188.58317970959774</c:v>
                </c:pt>
                <c:pt idx="411">
                  <c:v>188.53317970959779</c:v>
                </c:pt>
                <c:pt idx="412">
                  <c:v>188.48317970959783</c:v>
                </c:pt>
                <c:pt idx="413">
                  <c:v>188.43317970959788</c:v>
                </c:pt>
                <c:pt idx="414">
                  <c:v>188.38317970959793</c:v>
                </c:pt>
                <c:pt idx="415">
                  <c:v>188.33317970959797</c:v>
                </c:pt>
                <c:pt idx="416">
                  <c:v>188.28317970959802</c:v>
                </c:pt>
                <c:pt idx="417">
                  <c:v>188.23317970959806</c:v>
                </c:pt>
                <c:pt idx="418">
                  <c:v>188.18317970959811</c:v>
                </c:pt>
                <c:pt idx="419">
                  <c:v>188.13317970959815</c:v>
                </c:pt>
                <c:pt idx="420">
                  <c:v>188.0831797095982</c:v>
                </c:pt>
                <c:pt idx="421">
                  <c:v>188.03317970959824</c:v>
                </c:pt>
                <c:pt idx="422">
                  <c:v>187.98317970959829</c:v>
                </c:pt>
                <c:pt idx="423">
                  <c:v>187.93317970959833</c:v>
                </c:pt>
                <c:pt idx="424">
                  <c:v>187.88317970959838</c:v>
                </c:pt>
                <c:pt idx="425">
                  <c:v>187.83317970959843</c:v>
                </c:pt>
                <c:pt idx="426">
                  <c:v>187.78317970959847</c:v>
                </c:pt>
                <c:pt idx="427">
                  <c:v>187.73317970959852</c:v>
                </c:pt>
                <c:pt idx="428">
                  <c:v>187.68317970959856</c:v>
                </c:pt>
                <c:pt idx="429">
                  <c:v>187.63317970959861</c:v>
                </c:pt>
                <c:pt idx="430">
                  <c:v>187.58317970959865</c:v>
                </c:pt>
                <c:pt idx="431">
                  <c:v>187.5331797095987</c:v>
                </c:pt>
                <c:pt idx="432">
                  <c:v>187.48317970959874</c:v>
                </c:pt>
                <c:pt idx="433">
                  <c:v>187.43317970959879</c:v>
                </c:pt>
                <c:pt idx="434">
                  <c:v>187.38317970959883</c:v>
                </c:pt>
                <c:pt idx="435">
                  <c:v>187.33317970959888</c:v>
                </c:pt>
                <c:pt idx="436">
                  <c:v>187.28317970959893</c:v>
                </c:pt>
                <c:pt idx="437">
                  <c:v>187.23317970959897</c:v>
                </c:pt>
                <c:pt idx="438">
                  <c:v>187.18317970959902</c:v>
                </c:pt>
                <c:pt idx="439">
                  <c:v>187.13317970959906</c:v>
                </c:pt>
                <c:pt idx="440">
                  <c:v>187.08317970959911</c:v>
                </c:pt>
                <c:pt idx="441">
                  <c:v>187.03317970959915</c:v>
                </c:pt>
                <c:pt idx="442">
                  <c:v>186.9831797095992</c:v>
                </c:pt>
                <c:pt idx="443">
                  <c:v>186.93317970959924</c:v>
                </c:pt>
                <c:pt idx="444">
                  <c:v>186.88317970959929</c:v>
                </c:pt>
                <c:pt idx="445">
                  <c:v>186.83317970959934</c:v>
                </c:pt>
                <c:pt idx="446">
                  <c:v>186.78317970959938</c:v>
                </c:pt>
                <c:pt idx="447">
                  <c:v>186.73317970959943</c:v>
                </c:pt>
                <c:pt idx="448">
                  <c:v>186.68317970959947</c:v>
                </c:pt>
                <c:pt idx="449">
                  <c:v>186.63317970959952</c:v>
                </c:pt>
                <c:pt idx="450">
                  <c:v>186.58317970959956</c:v>
                </c:pt>
                <c:pt idx="451">
                  <c:v>186.53317970959961</c:v>
                </c:pt>
                <c:pt idx="452">
                  <c:v>186.48317970959965</c:v>
                </c:pt>
                <c:pt idx="453">
                  <c:v>186.4331797095997</c:v>
                </c:pt>
                <c:pt idx="454">
                  <c:v>186.38317970959974</c:v>
                </c:pt>
                <c:pt idx="455">
                  <c:v>186.33317970959979</c:v>
                </c:pt>
                <c:pt idx="456">
                  <c:v>186.28317970959984</c:v>
                </c:pt>
                <c:pt idx="457">
                  <c:v>186.23317970959988</c:v>
                </c:pt>
                <c:pt idx="458">
                  <c:v>186.18317970959993</c:v>
                </c:pt>
                <c:pt idx="459">
                  <c:v>186.13317970959997</c:v>
                </c:pt>
                <c:pt idx="460">
                  <c:v>186.08317970960002</c:v>
                </c:pt>
                <c:pt idx="461">
                  <c:v>186.03317970960006</c:v>
                </c:pt>
                <c:pt idx="462">
                  <c:v>185.98317970960011</c:v>
                </c:pt>
                <c:pt idx="463">
                  <c:v>185.93317970960015</c:v>
                </c:pt>
                <c:pt idx="464">
                  <c:v>185.8831797096002</c:v>
                </c:pt>
                <c:pt idx="465">
                  <c:v>185.83317970960024</c:v>
                </c:pt>
                <c:pt idx="466">
                  <c:v>185.78317970960029</c:v>
                </c:pt>
                <c:pt idx="467">
                  <c:v>185.73317970960034</c:v>
                </c:pt>
                <c:pt idx="468">
                  <c:v>185.68317970960038</c:v>
                </c:pt>
                <c:pt idx="469">
                  <c:v>185.63317970960043</c:v>
                </c:pt>
                <c:pt idx="470">
                  <c:v>185.58317970960047</c:v>
                </c:pt>
                <c:pt idx="471">
                  <c:v>185.53317970960052</c:v>
                </c:pt>
                <c:pt idx="472">
                  <c:v>185.48317970960056</c:v>
                </c:pt>
                <c:pt idx="473">
                  <c:v>185.43317970960061</c:v>
                </c:pt>
                <c:pt idx="474">
                  <c:v>185.38317970960065</c:v>
                </c:pt>
                <c:pt idx="475">
                  <c:v>185.3331797096007</c:v>
                </c:pt>
                <c:pt idx="476">
                  <c:v>185.28317970960074</c:v>
                </c:pt>
                <c:pt idx="477">
                  <c:v>185.23317970960079</c:v>
                </c:pt>
                <c:pt idx="478">
                  <c:v>185.18317970960084</c:v>
                </c:pt>
                <c:pt idx="479">
                  <c:v>185.13317970960088</c:v>
                </c:pt>
                <c:pt idx="480">
                  <c:v>185.08317970960093</c:v>
                </c:pt>
                <c:pt idx="481">
                  <c:v>185.03317970960097</c:v>
                </c:pt>
                <c:pt idx="482">
                  <c:v>184.98317970960102</c:v>
                </c:pt>
                <c:pt idx="483">
                  <c:v>184.93317970960106</c:v>
                </c:pt>
                <c:pt idx="484">
                  <c:v>184.88317970960111</c:v>
                </c:pt>
                <c:pt idx="485">
                  <c:v>184.83317970960115</c:v>
                </c:pt>
                <c:pt idx="486">
                  <c:v>184.7831797096012</c:v>
                </c:pt>
                <c:pt idx="487">
                  <c:v>184.73317970960125</c:v>
                </c:pt>
                <c:pt idx="488">
                  <c:v>184.68317970960129</c:v>
                </c:pt>
                <c:pt idx="489">
                  <c:v>184.63317970960134</c:v>
                </c:pt>
                <c:pt idx="490">
                  <c:v>184.58317970960138</c:v>
                </c:pt>
                <c:pt idx="491">
                  <c:v>184.53317970960143</c:v>
                </c:pt>
                <c:pt idx="492">
                  <c:v>184.48317970960147</c:v>
                </c:pt>
                <c:pt idx="493">
                  <c:v>184.43317970960152</c:v>
                </c:pt>
                <c:pt idx="494">
                  <c:v>184.38317970960156</c:v>
                </c:pt>
                <c:pt idx="495">
                  <c:v>184.33317970960161</c:v>
                </c:pt>
                <c:pt idx="496">
                  <c:v>184.28317970960165</c:v>
                </c:pt>
                <c:pt idx="497">
                  <c:v>184.2331797096017</c:v>
                </c:pt>
                <c:pt idx="498">
                  <c:v>184.18317970960175</c:v>
                </c:pt>
                <c:pt idx="499">
                  <c:v>184.13317970960179</c:v>
                </c:pt>
                <c:pt idx="500">
                  <c:v>184.08317970960184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54</c:v>
                </c:pt>
                <c:pt idx="1">
                  <c:v>56</c:v>
                </c:pt>
                <c:pt idx="2">
                  <c:v>36</c:v>
                </c:pt>
                <c:pt idx="3">
                  <c:v>41</c:v>
                </c:pt>
                <c:pt idx="4">
                  <c:v>39</c:v>
                </c:pt>
                <c:pt idx="5">
                  <c:v>55</c:v>
                </c:pt>
                <c:pt idx="6">
                  <c:v>53</c:v>
                </c:pt>
                <c:pt idx="7">
                  <c:v>50</c:v>
                </c:pt>
                <c:pt idx="8">
                  <c:v>46</c:v>
                </c:pt>
                <c:pt idx="9">
                  <c:v>47</c:v>
                </c:pt>
                <c:pt idx="10">
                  <c:v>57</c:v>
                </c:pt>
                <c:pt idx="11">
                  <c:v>49</c:v>
                </c:pt>
                <c:pt idx="12">
                  <c:v>40</c:v>
                </c:pt>
                <c:pt idx="13">
                  <c:v>38</c:v>
                </c:pt>
                <c:pt idx="14">
                  <c:v>51</c:v>
                </c:pt>
                <c:pt idx="15">
                  <c:v>67</c:v>
                </c:pt>
                <c:pt idx="16">
                  <c:v>36</c:v>
                </c:pt>
                <c:pt idx="17">
                  <c:v>60</c:v>
                </c:pt>
                <c:pt idx="18">
                  <c:v>50</c:v>
                </c:pt>
                <c:pt idx="19">
                  <c:v>62</c:v>
                </c:pt>
                <c:pt idx="20">
                  <c:v>55</c:v>
                </c:pt>
                <c:pt idx="21">
                  <c:v>52</c:v>
                </c:pt>
                <c:pt idx="22">
                  <c:v>60</c:v>
                </c:pt>
                <c:pt idx="23">
                  <c:v>46</c:v>
                </c:pt>
                <c:pt idx="24">
                  <c:v>47</c:v>
                </c:pt>
                <c:pt idx="25">
                  <c:v>54</c:v>
                </c:pt>
                <c:pt idx="26">
                  <c:v>33</c:v>
                </c:pt>
                <c:pt idx="27">
                  <c:v>49</c:v>
                </c:pt>
                <c:pt idx="28">
                  <c:v>52</c:v>
                </c:pt>
                <c:pt idx="29">
                  <c:v>41</c:v>
                </c:pt>
                <c:pt idx="30">
                  <c:v>35</c:v>
                </c:pt>
                <c:pt idx="31">
                  <c:v>46</c:v>
                </c:pt>
                <c:pt idx="32">
                  <c:v>59</c:v>
                </c:pt>
                <c:pt idx="33">
                  <c:v>44</c:v>
                </c:pt>
                <c:pt idx="34">
                  <c:v>53</c:v>
                </c:pt>
                <c:pt idx="35">
                  <c:v>45</c:v>
                </c:pt>
                <c:pt idx="36">
                  <c:v>43</c:v>
                </c:pt>
                <c:pt idx="37">
                  <c:v>50</c:v>
                </c:pt>
                <c:pt idx="38">
                  <c:v>43</c:v>
                </c:pt>
                <c:pt idx="39">
                  <c:v>40</c:v>
                </c:pt>
                <c:pt idx="40">
                  <c:v>54</c:v>
                </c:pt>
                <c:pt idx="41">
                  <c:v>51</c:v>
                </c:pt>
                <c:pt idx="42">
                  <c:v>40</c:v>
                </c:pt>
                <c:pt idx="43">
                  <c:v>56</c:v>
                </c:pt>
                <c:pt idx="44">
                  <c:v>60</c:v>
                </c:pt>
                <c:pt idx="45">
                  <c:v>66</c:v>
                </c:pt>
                <c:pt idx="46">
                  <c:v>70</c:v>
                </c:pt>
                <c:pt idx="47">
                  <c:v>54</c:v>
                </c:pt>
                <c:pt idx="48">
                  <c:v>48</c:v>
                </c:pt>
                <c:pt idx="49">
                  <c:v>40</c:v>
                </c:pt>
                <c:pt idx="50">
                  <c:v>50</c:v>
                </c:pt>
                <c:pt idx="51">
                  <c:v>40</c:v>
                </c:pt>
                <c:pt idx="52">
                  <c:v>51</c:v>
                </c:pt>
                <c:pt idx="53">
                  <c:v>43</c:v>
                </c:pt>
                <c:pt idx="54">
                  <c:v>51</c:v>
                </c:pt>
                <c:pt idx="55">
                  <c:v>56</c:v>
                </c:pt>
                <c:pt idx="56">
                  <c:v>41</c:v>
                </c:pt>
                <c:pt idx="57">
                  <c:v>45</c:v>
                </c:pt>
                <c:pt idx="58">
                  <c:v>42</c:v>
                </c:pt>
                <c:pt idx="59">
                  <c:v>58</c:v>
                </c:pt>
                <c:pt idx="60">
                  <c:v>50</c:v>
                </c:pt>
                <c:pt idx="61">
                  <c:v>39</c:v>
                </c:pt>
                <c:pt idx="62">
                  <c:v>39</c:v>
                </c:pt>
                <c:pt idx="63">
                  <c:v>55</c:v>
                </c:pt>
                <c:pt idx="64">
                  <c:v>45</c:v>
                </c:pt>
                <c:pt idx="65">
                  <c:v>44</c:v>
                </c:pt>
                <c:pt idx="66">
                  <c:v>54</c:v>
                </c:pt>
                <c:pt idx="67">
                  <c:v>47</c:v>
                </c:pt>
                <c:pt idx="68">
                  <c:v>43</c:v>
                </c:pt>
                <c:pt idx="69">
                  <c:v>44</c:v>
                </c:pt>
                <c:pt idx="70">
                  <c:v>59</c:v>
                </c:pt>
                <c:pt idx="71">
                  <c:v>40</c:v>
                </c:pt>
                <c:pt idx="72">
                  <c:v>38</c:v>
                </c:pt>
                <c:pt idx="73">
                  <c:v>69</c:v>
                </c:pt>
                <c:pt idx="74">
                  <c:v>40</c:v>
                </c:pt>
                <c:pt idx="75">
                  <c:v>46</c:v>
                </c:pt>
                <c:pt idx="76">
                  <c:v>48</c:v>
                </c:pt>
                <c:pt idx="77">
                  <c:v>51</c:v>
                </c:pt>
                <c:pt idx="78">
                  <c:v>45</c:v>
                </c:pt>
                <c:pt idx="79">
                  <c:v>52</c:v>
                </c:pt>
                <c:pt idx="80">
                  <c:v>33</c:v>
                </c:pt>
                <c:pt idx="81">
                  <c:v>47</c:v>
                </c:pt>
                <c:pt idx="82">
                  <c:v>54</c:v>
                </c:pt>
                <c:pt idx="83">
                  <c:v>40</c:v>
                </c:pt>
                <c:pt idx="84">
                  <c:v>48</c:v>
                </c:pt>
                <c:pt idx="85">
                  <c:v>44</c:v>
                </c:pt>
                <c:pt idx="86">
                  <c:v>50</c:v>
                </c:pt>
                <c:pt idx="87">
                  <c:v>60</c:v>
                </c:pt>
                <c:pt idx="88">
                  <c:v>36</c:v>
                </c:pt>
                <c:pt idx="89">
                  <c:v>51</c:v>
                </c:pt>
                <c:pt idx="90">
                  <c:v>41</c:v>
                </c:pt>
                <c:pt idx="91">
                  <c:v>45</c:v>
                </c:pt>
                <c:pt idx="92">
                  <c:v>56</c:v>
                </c:pt>
                <c:pt idx="93">
                  <c:v>43</c:v>
                </c:pt>
                <c:pt idx="94">
                  <c:v>45</c:v>
                </c:pt>
                <c:pt idx="95">
                  <c:v>40</c:v>
                </c:pt>
                <c:pt idx="96">
                  <c:v>38</c:v>
                </c:pt>
                <c:pt idx="97">
                  <c:v>50</c:v>
                </c:pt>
                <c:pt idx="98">
                  <c:v>52</c:v>
                </c:pt>
                <c:pt idx="99">
                  <c:v>40</c:v>
                </c:pt>
                <c:pt idx="100">
                  <c:v>54</c:v>
                </c:pt>
                <c:pt idx="101">
                  <c:v>44</c:v>
                </c:pt>
                <c:pt idx="102">
                  <c:v>65</c:v>
                </c:pt>
                <c:pt idx="103">
                  <c:v>41</c:v>
                </c:pt>
                <c:pt idx="104">
                  <c:v>47</c:v>
                </c:pt>
                <c:pt idx="105">
                  <c:v>46</c:v>
                </c:pt>
                <c:pt idx="106">
                  <c:v>65</c:v>
                </c:pt>
                <c:pt idx="107">
                  <c:v>46</c:v>
                </c:pt>
                <c:pt idx="108">
                  <c:v>46</c:v>
                </c:pt>
                <c:pt idx="109">
                  <c:v>53</c:v>
                </c:pt>
                <c:pt idx="110">
                  <c:v>48</c:v>
                </c:pt>
                <c:pt idx="111">
                  <c:v>64</c:v>
                </c:pt>
                <c:pt idx="112">
                  <c:v>62</c:v>
                </c:pt>
                <c:pt idx="113">
                  <c:v>50</c:v>
                </c:pt>
                <c:pt idx="114">
                  <c:v>53</c:v>
                </c:pt>
                <c:pt idx="115">
                  <c:v>57</c:v>
                </c:pt>
                <c:pt idx="116">
                  <c:v>68</c:v>
                </c:pt>
                <c:pt idx="117">
                  <c:v>66</c:v>
                </c:pt>
                <c:pt idx="118">
                  <c:v>68</c:v>
                </c:pt>
                <c:pt idx="119">
                  <c:v>76</c:v>
                </c:pt>
                <c:pt idx="120">
                  <c:v>87</c:v>
                </c:pt>
                <c:pt idx="121">
                  <c:v>82</c:v>
                </c:pt>
                <c:pt idx="122">
                  <c:v>84</c:v>
                </c:pt>
                <c:pt idx="123">
                  <c:v>103</c:v>
                </c:pt>
                <c:pt idx="124">
                  <c:v>102</c:v>
                </c:pt>
                <c:pt idx="125">
                  <c:v>101</c:v>
                </c:pt>
                <c:pt idx="126">
                  <c:v>108</c:v>
                </c:pt>
                <c:pt idx="127">
                  <c:v>139</c:v>
                </c:pt>
                <c:pt idx="128">
                  <c:v>103</c:v>
                </c:pt>
                <c:pt idx="129">
                  <c:v>140</c:v>
                </c:pt>
                <c:pt idx="130">
                  <c:v>121</c:v>
                </c:pt>
                <c:pt idx="131">
                  <c:v>136</c:v>
                </c:pt>
                <c:pt idx="132">
                  <c:v>141</c:v>
                </c:pt>
                <c:pt idx="133">
                  <c:v>151</c:v>
                </c:pt>
                <c:pt idx="134">
                  <c:v>143</c:v>
                </c:pt>
                <c:pt idx="135">
                  <c:v>182</c:v>
                </c:pt>
                <c:pt idx="136">
                  <c:v>174</c:v>
                </c:pt>
                <c:pt idx="137">
                  <c:v>158</c:v>
                </c:pt>
                <c:pt idx="138">
                  <c:v>200</c:v>
                </c:pt>
                <c:pt idx="139">
                  <c:v>166</c:v>
                </c:pt>
                <c:pt idx="140">
                  <c:v>197</c:v>
                </c:pt>
                <c:pt idx="141">
                  <c:v>199</c:v>
                </c:pt>
                <c:pt idx="142">
                  <c:v>197</c:v>
                </c:pt>
                <c:pt idx="143">
                  <c:v>190</c:v>
                </c:pt>
                <c:pt idx="144">
                  <c:v>220</c:v>
                </c:pt>
                <c:pt idx="145">
                  <c:v>212</c:v>
                </c:pt>
                <c:pt idx="146">
                  <c:v>206</c:v>
                </c:pt>
                <c:pt idx="147">
                  <c:v>216</c:v>
                </c:pt>
                <c:pt idx="148">
                  <c:v>208</c:v>
                </c:pt>
                <c:pt idx="149">
                  <c:v>198</c:v>
                </c:pt>
                <c:pt idx="150">
                  <c:v>232</c:v>
                </c:pt>
                <c:pt idx="151">
                  <c:v>206</c:v>
                </c:pt>
                <c:pt idx="152">
                  <c:v>236</c:v>
                </c:pt>
                <c:pt idx="153">
                  <c:v>246</c:v>
                </c:pt>
                <c:pt idx="154">
                  <c:v>239</c:v>
                </c:pt>
                <c:pt idx="155">
                  <c:v>246</c:v>
                </c:pt>
                <c:pt idx="156">
                  <c:v>240</c:v>
                </c:pt>
                <c:pt idx="157">
                  <c:v>279</c:v>
                </c:pt>
                <c:pt idx="158">
                  <c:v>240</c:v>
                </c:pt>
                <c:pt idx="159">
                  <c:v>262</c:v>
                </c:pt>
                <c:pt idx="160">
                  <c:v>260</c:v>
                </c:pt>
                <c:pt idx="161">
                  <c:v>264</c:v>
                </c:pt>
                <c:pt idx="162">
                  <c:v>267</c:v>
                </c:pt>
                <c:pt idx="163">
                  <c:v>272</c:v>
                </c:pt>
                <c:pt idx="164">
                  <c:v>273</c:v>
                </c:pt>
                <c:pt idx="165">
                  <c:v>329</c:v>
                </c:pt>
                <c:pt idx="166">
                  <c:v>318</c:v>
                </c:pt>
                <c:pt idx="167">
                  <c:v>300</c:v>
                </c:pt>
                <c:pt idx="168">
                  <c:v>289</c:v>
                </c:pt>
                <c:pt idx="169">
                  <c:v>317</c:v>
                </c:pt>
                <c:pt idx="170">
                  <c:v>315</c:v>
                </c:pt>
                <c:pt idx="171">
                  <c:v>347</c:v>
                </c:pt>
                <c:pt idx="172">
                  <c:v>310</c:v>
                </c:pt>
                <c:pt idx="173">
                  <c:v>293</c:v>
                </c:pt>
                <c:pt idx="174">
                  <c:v>342</c:v>
                </c:pt>
                <c:pt idx="175">
                  <c:v>320</c:v>
                </c:pt>
                <c:pt idx="176">
                  <c:v>320</c:v>
                </c:pt>
                <c:pt idx="177">
                  <c:v>344</c:v>
                </c:pt>
                <c:pt idx="178">
                  <c:v>311</c:v>
                </c:pt>
                <c:pt idx="179">
                  <c:v>293</c:v>
                </c:pt>
                <c:pt idx="180">
                  <c:v>283</c:v>
                </c:pt>
                <c:pt idx="181">
                  <c:v>276</c:v>
                </c:pt>
                <c:pt idx="182">
                  <c:v>306</c:v>
                </c:pt>
                <c:pt idx="183">
                  <c:v>292</c:v>
                </c:pt>
                <c:pt idx="184">
                  <c:v>265</c:v>
                </c:pt>
                <c:pt idx="185">
                  <c:v>241</c:v>
                </c:pt>
                <c:pt idx="186">
                  <c:v>219</c:v>
                </c:pt>
                <c:pt idx="187">
                  <c:v>252</c:v>
                </c:pt>
                <c:pt idx="188">
                  <c:v>250</c:v>
                </c:pt>
                <c:pt idx="189">
                  <c:v>209</c:v>
                </c:pt>
                <c:pt idx="190">
                  <c:v>200</c:v>
                </c:pt>
                <c:pt idx="191">
                  <c:v>171</c:v>
                </c:pt>
                <c:pt idx="192">
                  <c:v>180</c:v>
                </c:pt>
                <c:pt idx="193">
                  <c:v>170</c:v>
                </c:pt>
                <c:pt idx="194">
                  <c:v>174</c:v>
                </c:pt>
                <c:pt idx="195">
                  <c:v>143</c:v>
                </c:pt>
                <c:pt idx="196">
                  <c:v>144</c:v>
                </c:pt>
                <c:pt idx="197">
                  <c:v>134</c:v>
                </c:pt>
                <c:pt idx="198">
                  <c:v>125</c:v>
                </c:pt>
                <c:pt idx="199">
                  <c:v>138</c:v>
                </c:pt>
                <c:pt idx="200">
                  <c:v>112</c:v>
                </c:pt>
                <c:pt idx="201">
                  <c:v>106</c:v>
                </c:pt>
                <c:pt idx="202">
                  <c:v>115</c:v>
                </c:pt>
                <c:pt idx="203">
                  <c:v>103</c:v>
                </c:pt>
                <c:pt idx="204">
                  <c:v>90</c:v>
                </c:pt>
                <c:pt idx="205">
                  <c:v>84</c:v>
                </c:pt>
                <c:pt idx="206">
                  <c:v>80</c:v>
                </c:pt>
                <c:pt idx="207">
                  <c:v>78</c:v>
                </c:pt>
                <c:pt idx="208">
                  <c:v>63</c:v>
                </c:pt>
                <c:pt idx="209">
                  <c:v>71</c:v>
                </c:pt>
                <c:pt idx="210">
                  <c:v>75</c:v>
                </c:pt>
                <c:pt idx="211">
                  <c:v>61</c:v>
                </c:pt>
                <c:pt idx="212">
                  <c:v>73</c:v>
                </c:pt>
                <c:pt idx="213">
                  <c:v>64</c:v>
                </c:pt>
                <c:pt idx="214">
                  <c:v>62</c:v>
                </c:pt>
                <c:pt idx="215">
                  <c:v>54</c:v>
                </c:pt>
                <c:pt idx="216">
                  <c:v>50</c:v>
                </c:pt>
                <c:pt idx="217">
                  <c:v>52</c:v>
                </c:pt>
                <c:pt idx="218">
                  <c:v>47</c:v>
                </c:pt>
                <c:pt idx="219">
                  <c:v>44</c:v>
                </c:pt>
                <c:pt idx="220">
                  <c:v>56</c:v>
                </c:pt>
                <c:pt idx="221">
                  <c:v>34</c:v>
                </c:pt>
                <c:pt idx="222">
                  <c:v>44</c:v>
                </c:pt>
                <c:pt idx="223">
                  <c:v>51</c:v>
                </c:pt>
                <c:pt idx="224">
                  <c:v>57</c:v>
                </c:pt>
                <c:pt idx="225">
                  <c:v>54</c:v>
                </c:pt>
                <c:pt idx="226">
                  <c:v>37</c:v>
                </c:pt>
                <c:pt idx="227">
                  <c:v>32</c:v>
                </c:pt>
                <c:pt idx="228">
                  <c:v>41</c:v>
                </c:pt>
                <c:pt idx="229">
                  <c:v>33</c:v>
                </c:pt>
                <c:pt idx="230">
                  <c:v>43</c:v>
                </c:pt>
                <c:pt idx="231">
                  <c:v>38</c:v>
                </c:pt>
                <c:pt idx="232">
                  <c:v>37</c:v>
                </c:pt>
                <c:pt idx="233">
                  <c:v>51</c:v>
                </c:pt>
                <c:pt idx="234">
                  <c:v>32</c:v>
                </c:pt>
                <c:pt idx="235">
                  <c:v>42</c:v>
                </c:pt>
                <c:pt idx="236">
                  <c:v>46</c:v>
                </c:pt>
                <c:pt idx="237">
                  <c:v>38</c:v>
                </c:pt>
                <c:pt idx="238">
                  <c:v>41</c:v>
                </c:pt>
                <c:pt idx="239">
                  <c:v>40</c:v>
                </c:pt>
                <c:pt idx="240">
                  <c:v>44</c:v>
                </c:pt>
                <c:pt idx="241">
                  <c:v>38</c:v>
                </c:pt>
                <c:pt idx="242">
                  <c:v>35</c:v>
                </c:pt>
                <c:pt idx="243">
                  <c:v>39</c:v>
                </c:pt>
                <c:pt idx="244">
                  <c:v>38</c:v>
                </c:pt>
                <c:pt idx="245">
                  <c:v>30</c:v>
                </c:pt>
                <c:pt idx="246">
                  <c:v>34</c:v>
                </c:pt>
                <c:pt idx="247">
                  <c:v>43</c:v>
                </c:pt>
                <c:pt idx="248">
                  <c:v>34</c:v>
                </c:pt>
                <c:pt idx="249">
                  <c:v>40</c:v>
                </c:pt>
                <c:pt idx="250">
                  <c:v>36</c:v>
                </c:pt>
                <c:pt idx="251">
                  <c:v>34</c:v>
                </c:pt>
                <c:pt idx="252">
                  <c:v>26</c:v>
                </c:pt>
                <c:pt idx="253">
                  <c:v>44</c:v>
                </c:pt>
                <c:pt idx="254">
                  <c:v>35</c:v>
                </c:pt>
                <c:pt idx="255">
                  <c:v>26</c:v>
                </c:pt>
                <c:pt idx="256">
                  <c:v>33</c:v>
                </c:pt>
                <c:pt idx="257">
                  <c:v>33</c:v>
                </c:pt>
                <c:pt idx="258">
                  <c:v>35</c:v>
                </c:pt>
                <c:pt idx="259">
                  <c:v>32</c:v>
                </c:pt>
                <c:pt idx="260">
                  <c:v>42</c:v>
                </c:pt>
                <c:pt idx="261">
                  <c:v>34</c:v>
                </c:pt>
                <c:pt idx="262">
                  <c:v>27</c:v>
                </c:pt>
                <c:pt idx="263">
                  <c:v>36</c:v>
                </c:pt>
                <c:pt idx="264">
                  <c:v>39</c:v>
                </c:pt>
                <c:pt idx="265">
                  <c:v>30</c:v>
                </c:pt>
                <c:pt idx="266">
                  <c:v>30</c:v>
                </c:pt>
                <c:pt idx="267">
                  <c:v>35</c:v>
                </c:pt>
                <c:pt idx="268">
                  <c:v>35</c:v>
                </c:pt>
                <c:pt idx="269">
                  <c:v>33</c:v>
                </c:pt>
                <c:pt idx="270">
                  <c:v>51</c:v>
                </c:pt>
                <c:pt idx="271">
                  <c:v>31</c:v>
                </c:pt>
                <c:pt idx="272">
                  <c:v>35</c:v>
                </c:pt>
                <c:pt idx="273">
                  <c:v>23</c:v>
                </c:pt>
                <c:pt idx="274">
                  <c:v>28</c:v>
                </c:pt>
                <c:pt idx="275">
                  <c:v>32</c:v>
                </c:pt>
                <c:pt idx="276">
                  <c:v>24</c:v>
                </c:pt>
                <c:pt idx="277">
                  <c:v>23</c:v>
                </c:pt>
                <c:pt idx="278">
                  <c:v>34</c:v>
                </c:pt>
                <c:pt idx="279">
                  <c:v>34</c:v>
                </c:pt>
                <c:pt idx="280">
                  <c:v>36</c:v>
                </c:pt>
                <c:pt idx="281">
                  <c:v>28</c:v>
                </c:pt>
                <c:pt idx="282">
                  <c:v>36</c:v>
                </c:pt>
                <c:pt idx="283">
                  <c:v>36</c:v>
                </c:pt>
                <c:pt idx="284">
                  <c:v>36</c:v>
                </c:pt>
                <c:pt idx="285">
                  <c:v>36</c:v>
                </c:pt>
                <c:pt idx="286">
                  <c:v>42</c:v>
                </c:pt>
                <c:pt idx="287">
                  <c:v>32</c:v>
                </c:pt>
                <c:pt idx="288">
                  <c:v>37</c:v>
                </c:pt>
                <c:pt idx="289">
                  <c:v>34</c:v>
                </c:pt>
                <c:pt idx="290">
                  <c:v>47</c:v>
                </c:pt>
                <c:pt idx="291">
                  <c:v>35</c:v>
                </c:pt>
                <c:pt idx="292">
                  <c:v>35</c:v>
                </c:pt>
                <c:pt idx="293">
                  <c:v>50</c:v>
                </c:pt>
                <c:pt idx="294">
                  <c:v>38</c:v>
                </c:pt>
                <c:pt idx="295">
                  <c:v>27</c:v>
                </c:pt>
                <c:pt idx="296">
                  <c:v>48</c:v>
                </c:pt>
                <c:pt idx="297">
                  <c:v>34</c:v>
                </c:pt>
                <c:pt idx="298">
                  <c:v>32</c:v>
                </c:pt>
                <c:pt idx="299">
                  <c:v>19</c:v>
                </c:pt>
                <c:pt idx="300">
                  <c:v>45</c:v>
                </c:pt>
                <c:pt idx="301">
                  <c:v>43</c:v>
                </c:pt>
                <c:pt idx="302">
                  <c:v>49</c:v>
                </c:pt>
                <c:pt idx="303">
                  <c:v>37</c:v>
                </c:pt>
                <c:pt idx="304">
                  <c:v>36</c:v>
                </c:pt>
                <c:pt idx="305">
                  <c:v>43</c:v>
                </c:pt>
                <c:pt idx="306">
                  <c:v>44</c:v>
                </c:pt>
                <c:pt idx="307">
                  <c:v>49</c:v>
                </c:pt>
                <c:pt idx="308">
                  <c:v>55</c:v>
                </c:pt>
                <c:pt idx="309">
                  <c:v>46</c:v>
                </c:pt>
                <c:pt idx="310">
                  <c:v>40</c:v>
                </c:pt>
                <c:pt idx="311">
                  <c:v>46</c:v>
                </c:pt>
                <c:pt idx="312">
                  <c:v>35</c:v>
                </c:pt>
                <c:pt idx="313">
                  <c:v>48</c:v>
                </c:pt>
                <c:pt idx="314">
                  <c:v>51</c:v>
                </c:pt>
                <c:pt idx="315">
                  <c:v>45</c:v>
                </c:pt>
                <c:pt idx="316">
                  <c:v>36</c:v>
                </c:pt>
                <c:pt idx="317">
                  <c:v>51</c:v>
                </c:pt>
                <c:pt idx="318">
                  <c:v>49</c:v>
                </c:pt>
                <c:pt idx="319">
                  <c:v>55</c:v>
                </c:pt>
                <c:pt idx="320">
                  <c:v>42</c:v>
                </c:pt>
                <c:pt idx="321">
                  <c:v>36</c:v>
                </c:pt>
                <c:pt idx="322">
                  <c:v>45</c:v>
                </c:pt>
                <c:pt idx="323">
                  <c:v>46</c:v>
                </c:pt>
                <c:pt idx="324">
                  <c:v>52</c:v>
                </c:pt>
                <c:pt idx="325">
                  <c:v>58</c:v>
                </c:pt>
                <c:pt idx="326">
                  <c:v>40</c:v>
                </c:pt>
                <c:pt idx="327">
                  <c:v>46</c:v>
                </c:pt>
                <c:pt idx="328">
                  <c:v>57</c:v>
                </c:pt>
                <c:pt idx="329">
                  <c:v>58</c:v>
                </c:pt>
                <c:pt idx="330">
                  <c:v>53</c:v>
                </c:pt>
                <c:pt idx="331">
                  <c:v>50</c:v>
                </c:pt>
                <c:pt idx="332">
                  <c:v>53</c:v>
                </c:pt>
                <c:pt idx="333">
                  <c:v>58</c:v>
                </c:pt>
                <c:pt idx="334">
                  <c:v>57</c:v>
                </c:pt>
                <c:pt idx="335">
                  <c:v>50</c:v>
                </c:pt>
                <c:pt idx="336">
                  <c:v>53</c:v>
                </c:pt>
                <c:pt idx="337">
                  <c:v>47</c:v>
                </c:pt>
                <c:pt idx="338">
                  <c:v>62</c:v>
                </c:pt>
                <c:pt idx="339">
                  <c:v>55</c:v>
                </c:pt>
                <c:pt idx="340">
                  <c:v>61</c:v>
                </c:pt>
                <c:pt idx="341">
                  <c:v>61</c:v>
                </c:pt>
                <c:pt idx="342">
                  <c:v>69</c:v>
                </c:pt>
                <c:pt idx="343">
                  <c:v>69</c:v>
                </c:pt>
                <c:pt idx="344">
                  <c:v>54</c:v>
                </c:pt>
                <c:pt idx="345">
                  <c:v>64</c:v>
                </c:pt>
                <c:pt idx="346">
                  <c:v>55</c:v>
                </c:pt>
                <c:pt idx="347">
                  <c:v>55</c:v>
                </c:pt>
                <c:pt idx="348">
                  <c:v>64</c:v>
                </c:pt>
                <c:pt idx="349">
                  <c:v>52</c:v>
                </c:pt>
                <c:pt idx="350">
                  <c:v>56</c:v>
                </c:pt>
                <c:pt idx="351">
                  <c:v>70</c:v>
                </c:pt>
                <c:pt idx="352">
                  <c:v>54</c:v>
                </c:pt>
                <c:pt idx="353">
                  <c:v>39</c:v>
                </c:pt>
                <c:pt idx="354">
                  <c:v>64</c:v>
                </c:pt>
                <c:pt idx="355">
                  <c:v>53</c:v>
                </c:pt>
                <c:pt idx="356">
                  <c:v>49</c:v>
                </c:pt>
                <c:pt idx="357">
                  <c:v>49</c:v>
                </c:pt>
                <c:pt idx="358">
                  <c:v>48</c:v>
                </c:pt>
                <c:pt idx="359">
                  <c:v>55</c:v>
                </c:pt>
                <c:pt idx="360">
                  <c:v>50</c:v>
                </c:pt>
                <c:pt idx="361">
                  <c:v>56</c:v>
                </c:pt>
                <c:pt idx="362">
                  <c:v>45</c:v>
                </c:pt>
                <c:pt idx="363">
                  <c:v>53</c:v>
                </c:pt>
                <c:pt idx="364">
                  <c:v>47</c:v>
                </c:pt>
                <c:pt idx="365">
                  <c:v>41</c:v>
                </c:pt>
                <c:pt idx="366">
                  <c:v>48</c:v>
                </c:pt>
                <c:pt idx="367">
                  <c:v>48</c:v>
                </c:pt>
                <c:pt idx="368">
                  <c:v>62</c:v>
                </c:pt>
                <c:pt idx="369">
                  <c:v>45</c:v>
                </c:pt>
                <c:pt idx="370">
                  <c:v>57</c:v>
                </c:pt>
                <c:pt idx="371">
                  <c:v>47</c:v>
                </c:pt>
                <c:pt idx="372">
                  <c:v>42</c:v>
                </c:pt>
                <c:pt idx="373">
                  <c:v>37</c:v>
                </c:pt>
                <c:pt idx="374">
                  <c:v>53</c:v>
                </c:pt>
                <c:pt idx="375">
                  <c:v>53</c:v>
                </c:pt>
                <c:pt idx="376">
                  <c:v>42</c:v>
                </c:pt>
                <c:pt idx="377">
                  <c:v>47</c:v>
                </c:pt>
                <c:pt idx="378">
                  <c:v>46</c:v>
                </c:pt>
                <c:pt idx="379">
                  <c:v>46</c:v>
                </c:pt>
                <c:pt idx="380">
                  <c:v>41</c:v>
                </c:pt>
                <c:pt idx="381">
                  <c:v>41</c:v>
                </c:pt>
                <c:pt idx="382">
                  <c:v>45</c:v>
                </c:pt>
                <c:pt idx="383">
                  <c:v>51</c:v>
                </c:pt>
                <c:pt idx="384">
                  <c:v>45</c:v>
                </c:pt>
                <c:pt idx="385">
                  <c:v>42</c:v>
                </c:pt>
                <c:pt idx="386">
                  <c:v>41</c:v>
                </c:pt>
                <c:pt idx="387">
                  <c:v>46</c:v>
                </c:pt>
                <c:pt idx="388">
                  <c:v>38</c:v>
                </c:pt>
                <c:pt idx="389">
                  <c:v>40</c:v>
                </c:pt>
                <c:pt idx="390">
                  <c:v>36</c:v>
                </c:pt>
                <c:pt idx="391">
                  <c:v>31</c:v>
                </c:pt>
                <c:pt idx="392">
                  <c:v>32</c:v>
                </c:pt>
                <c:pt idx="393">
                  <c:v>41</c:v>
                </c:pt>
                <c:pt idx="394">
                  <c:v>28</c:v>
                </c:pt>
                <c:pt idx="395">
                  <c:v>31</c:v>
                </c:pt>
                <c:pt idx="396">
                  <c:v>27</c:v>
                </c:pt>
                <c:pt idx="397">
                  <c:v>39</c:v>
                </c:pt>
                <c:pt idx="398">
                  <c:v>25</c:v>
                </c:pt>
                <c:pt idx="399">
                  <c:v>41</c:v>
                </c:pt>
                <c:pt idx="400">
                  <c:v>26</c:v>
                </c:pt>
                <c:pt idx="401">
                  <c:v>36</c:v>
                </c:pt>
                <c:pt idx="402">
                  <c:v>29</c:v>
                </c:pt>
                <c:pt idx="403">
                  <c:v>36</c:v>
                </c:pt>
                <c:pt idx="404">
                  <c:v>40</c:v>
                </c:pt>
                <c:pt idx="405">
                  <c:v>34</c:v>
                </c:pt>
                <c:pt idx="406">
                  <c:v>36</c:v>
                </c:pt>
                <c:pt idx="407">
                  <c:v>29</c:v>
                </c:pt>
                <c:pt idx="408">
                  <c:v>25</c:v>
                </c:pt>
                <c:pt idx="409">
                  <c:v>26</c:v>
                </c:pt>
                <c:pt idx="410">
                  <c:v>35</c:v>
                </c:pt>
                <c:pt idx="411">
                  <c:v>37</c:v>
                </c:pt>
                <c:pt idx="412">
                  <c:v>32</c:v>
                </c:pt>
                <c:pt idx="413">
                  <c:v>32</c:v>
                </c:pt>
                <c:pt idx="414">
                  <c:v>25</c:v>
                </c:pt>
                <c:pt idx="415">
                  <c:v>28</c:v>
                </c:pt>
                <c:pt idx="416">
                  <c:v>29</c:v>
                </c:pt>
                <c:pt idx="417">
                  <c:v>29</c:v>
                </c:pt>
                <c:pt idx="418">
                  <c:v>22</c:v>
                </c:pt>
                <c:pt idx="419">
                  <c:v>31</c:v>
                </c:pt>
                <c:pt idx="420">
                  <c:v>37</c:v>
                </c:pt>
                <c:pt idx="421">
                  <c:v>31</c:v>
                </c:pt>
                <c:pt idx="422">
                  <c:v>29</c:v>
                </c:pt>
                <c:pt idx="423">
                  <c:v>26</c:v>
                </c:pt>
                <c:pt idx="424">
                  <c:v>17</c:v>
                </c:pt>
                <c:pt idx="425">
                  <c:v>29</c:v>
                </c:pt>
                <c:pt idx="426">
                  <c:v>25</c:v>
                </c:pt>
                <c:pt idx="427">
                  <c:v>28</c:v>
                </c:pt>
                <c:pt idx="428">
                  <c:v>26</c:v>
                </c:pt>
                <c:pt idx="429">
                  <c:v>28</c:v>
                </c:pt>
                <c:pt idx="430">
                  <c:v>25</c:v>
                </c:pt>
                <c:pt idx="431">
                  <c:v>23</c:v>
                </c:pt>
                <c:pt idx="432">
                  <c:v>21</c:v>
                </c:pt>
                <c:pt idx="433">
                  <c:v>28</c:v>
                </c:pt>
                <c:pt idx="434">
                  <c:v>20</c:v>
                </c:pt>
                <c:pt idx="435">
                  <c:v>32</c:v>
                </c:pt>
                <c:pt idx="436">
                  <c:v>26</c:v>
                </c:pt>
                <c:pt idx="437">
                  <c:v>25</c:v>
                </c:pt>
                <c:pt idx="438">
                  <c:v>26</c:v>
                </c:pt>
                <c:pt idx="439">
                  <c:v>25</c:v>
                </c:pt>
                <c:pt idx="440">
                  <c:v>23</c:v>
                </c:pt>
                <c:pt idx="441">
                  <c:v>35</c:v>
                </c:pt>
                <c:pt idx="442">
                  <c:v>29</c:v>
                </c:pt>
                <c:pt idx="443">
                  <c:v>25</c:v>
                </c:pt>
                <c:pt idx="444">
                  <c:v>32</c:v>
                </c:pt>
                <c:pt idx="445">
                  <c:v>33</c:v>
                </c:pt>
                <c:pt idx="446">
                  <c:v>28</c:v>
                </c:pt>
                <c:pt idx="447">
                  <c:v>25</c:v>
                </c:pt>
                <c:pt idx="448">
                  <c:v>23</c:v>
                </c:pt>
                <c:pt idx="449">
                  <c:v>21</c:v>
                </c:pt>
                <c:pt idx="450">
                  <c:v>30</c:v>
                </c:pt>
                <c:pt idx="451">
                  <c:v>33</c:v>
                </c:pt>
                <c:pt idx="452">
                  <c:v>22</c:v>
                </c:pt>
                <c:pt idx="453">
                  <c:v>30</c:v>
                </c:pt>
                <c:pt idx="454">
                  <c:v>21</c:v>
                </c:pt>
                <c:pt idx="455">
                  <c:v>28</c:v>
                </c:pt>
                <c:pt idx="456">
                  <c:v>21</c:v>
                </c:pt>
                <c:pt idx="457">
                  <c:v>25</c:v>
                </c:pt>
                <c:pt idx="458">
                  <c:v>29</c:v>
                </c:pt>
                <c:pt idx="459">
                  <c:v>25</c:v>
                </c:pt>
                <c:pt idx="460">
                  <c:v>25</c:v>
                </c:pt>
                <c:pt idx="461">
                  <c:v>24</c:v>
                </c:pt>
                <c:pt idx="462">
                  <c:v>30</c:v>
                </c:pt>
                <c:pt idx="463">
                  <c:v>30</c:v>
                </c:pt>
                <c:pt idx="464">
                  <c:v>22</c:v>
                </c:pt>
                <c:pt idx="465">
                  <c:v>26</c:v>
                </c:pt>
                <c:pt idx="466">
                  <c:v>29</c:v>
                </c:pt>
                <c:pt idx="467">
                  <c:v>24</c:v>
                </c:pt>
                <c:pt idx="468">
                  <c:v>24</c:v>
                </c:pt>
                <c:pt idx="469">
                  <c:v>21</c:v>
                </c:pt>
                <c:pt idx="470">
                  <c:v>24</c:v>
                </c:pt>
                <c:pt idx="471">
                  <c:v>26</c:v>
                </c:pt>
                <c:pt idx="472">
                  <c:v>38</c:v>
                </c:pt>
                <c:pt idx="473">
                  <c:v>25</c:v>
                </c:pt>
                <c:pt idx="474">
                  <c:v>24</c:v>
                </c:pt>
                <c:pt idx="475">
                  <c:v>31</c:v>
                </c:pt>
                <c:pt idx="476">
                  <c:v>33</c:v>
                </c:pt>
                <c:pt idx="477">
                  <c:v>19</c:v>
                </c:pt>
                <c:pt idx="478">
                  <c:v>24</c:v>
                </c:pt>
                <c:pt idx="479">
                  <c:v>34</c:v>
                </c:pt>
                <c:pt idx="480">
                  <c:v>22</c:v>
                </c:pt>
                <c:pt idx="481">
                  <c:v>35</c:v>
                </c:pt>
                <c:pt idx="482">
                  <c:v>22</c:v>
                </c:pt>
                <c:pt idx="483">
                  <c:v>34</c:v>
                </c:pt>
                <c:pt idx="484">
                  <c:v>30</c:v>
                </c:pt>
                <c:pt idx="485">
                  <c:v>29</c:v>
                </c:pt>
                <c:pt idx="486">
                  <c:v>31</c:v>
                </c:pt>
                <c:pt idx="487">
                  <c:v>27</c:v>
                </c:pt>
                <c:pt idx="488">
                  <c:v>26</c:v>
                </c:pt>
                <c:pt idx="489">
                  <c:v>23</c:v>
                </c:pt>
                <c:pt idx="490">
                  <c:v>27</c:v>
                </c:pt>
                <c:pt idx="491">
                  <c:v>29</c:v>
                </c:pt>
                <c:pt idx="492">
                  <c:v>18</c:v>
                </c:pt>
                <c:pt idx="493">
                  <c:v>23</c:v>
                </c:pt>
                <c:pt idx="494">
                  <c:v>30</c:v>
                </c:pt>
                <c:pt idx="495">
                  <c:v>29</c:v>
                </c:pt>
                <c:pt idx="496">
                  <c:v>22</c:v>
                </c:pt>
                <c:pt idx="497">
                  <c:v>17</c:v>
                </c:pt>
                <c:pt idx="498">
                  <c:v>26</c:v>
                </c:pt>
                <c:pt idx="499">
                  <c:v>30</c:v>
                </c:pt>
                <c:pt idx="500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39CL." connectionId="24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237CL." connectionId="23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267CL." connectionId="26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267CL." connectionId="2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zoomScale="50" zoomScaleNormal="50" workbookViewId="0">
      <selection activeCell="I10" sqref="I10"/>
    </sheetView>
  </sheetViews>
  <sheetFormatPr defaultRowHeight="15" x14ac:dyDescent="0.25"/>
  <cols>
    <col min="2" max="2" width="21.71093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43985</v>
      </c>
      <c r="H4">
        <v>0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0</v>
      </c>
      <c r="G5">
        <v>0</v>
      </c>
      <c r="H5">
        <v>260.02046272148442</v>
      </c>
      <c r="I5">
        <f>H5/2</f>
        <v>130.01023136074221</v>
      </c>
      <c r="K5">
        <v>285</v>
      </c>
      <c r="M5">
        <v>14.51682029042081</v>
      </c>
    </row>
    <row r="6" spans="1:16" x14ac:dyDescent="0.25">
      <c r="B6">
        <v>1055</v>
      </c>
      <c r="C6" t="s">
        <v>20</v>
      </c>
      <c r="E6" t="s">
        <v>3</v>
      </c>
      <c r="F6">
        <v>198.28743259760446</v>
      </c>
      <c r="G6">
        <v>199.37141508147391</v>
      </c>
      <c r="H6">
        <v>200.29978390466098</v>
      </c>
      <c r="I6">
        <f>H6+1.6</f>
        <v>201.89978390466098</v>
      </c>
    </row>
    <row r="7" spans="1:16" x14ac:dyDescent="0.25">
      <c r="B7">
        <v>0.05</v>
      </c>
      <c r="C7" t="s">
        <v>21</v>
      </c>
      <c r="E7" t="s">
        <v>4</v>
      </c>
      <c r="F7">
        <v>0.76098296776609331</v>
      </c>
      <c r="G7">
        <f>F7</f>
        <v>0.76098296776609331</v>
      </c>
      <c r="H7">
        <v>0.76335060052251902</v>
      </c>
      <c r="I7">
        <f>G7</f>
        <v>0.76098296776609331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1.7919779464227372</v>
      </c>
      <c r="G8">
        <f t="shared" si="0"/>
        <v>1.7919779464227372</v>
      </c>
      <c r="H8">
        <f t="shared" si="0"/>
        <v>1.7975532954968405</v>
      </c>
      <c r="I8">
        <f t="shared" ref="I8" si="1">2*SQRT(2*LN(2))*I7</f>
        <v>1.7919779464227372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0</v>
      </c>
      <c r="G9">
        <f t="shared" si="2"/>
        <v>0</v>
      </c>
      <c r="H9">
        <f t="shared" si="2"/>
        <v>497.53256578085069</v>
      </c>
      <c r="I9">
        <f t="shared" ref="I9" si="3">I5*I7*SQRT(2*PI())</f>
        <v>247.99470139214336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H10">
        <f>SUM(F9:G9)</f>
        <v>0</v>
      </c>
      <c r="I10">
        <f>SUM(F9:I9)</f>
        <v>745.52726717299402</v>
      </c>
      <c r="L10">
        <f>SUM(L12:L512)</f>
        <v>65433.235479769901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54</v>
      </c>
      <c r="C12">
        <f>$O$12*A12+$P$12</f>
        <v>50.089498803396282</v>
      </c>
      <c r="D12">
        <f>1253.6-A12-$M$5</f>
        <v>209.0831797095791</v>
      </c>
      <c r="E12">
        <f>B12-C12</f>
        <v>3.9105011966037182</v>
      </c>
      <c r="F12">
        <f t="shared" ref="F12:I12" si="4">F$5*EXP(-(($D12-F$6)^2)/(2*F$7^2))</f>
        <v>0</v>
      </c>
      <c r="G12">
        <f t="shared" si="4"/>
        <v>0</v>
      </c>
      <c r="H12">
        <f t="shared" si="4"/>
        <v>4.6286355159243576E-27</v>
      </c>
      <c r="I12">
        <f t="shared" si="4"/>
        <v>5.8174409626739935E-18</v>
      </c>
      <c r="J12">
        <f>F12+G12+H12+I12</f>
        <v>5.8174409673026287E-18</v>
      </c>
      <c r="K12">
        <f t="shared" ref="K12:K75" si="5">E12-J12</f>
        <v>3.9105011966037182</v>
      </c>
      <c r="L12">
        <f>(K12)^2</f>
        <v>15.292019608639112</v>
      </c>
      <c r="M12">
        <v>1030</v>
      </c>
      <c r="N12">
        <v>54</v>
      </c>
      <c r="O12">
        <f t="array" ref="O12:P14">LINEST(N12:N53,M12:M53,1,1)</f>
        <v>-1.0433503804631217</v>
      </c>
      <c r="P12">
        <v>1124.7403906804116</v>
      </c>
    </row>
    <row r="13" spans="1:16" x14ac:dyDescent="0.25">
      <c r="A13">
        <f>A12+$B$7</f>
        <v>1030.05</v>
      </c>
      <c r="B13">
        <v>56</v>
      </c>
      <c r="C13">
        <f t="shared" ref="C13:C76" si="6">$O$12*A13+$P$12</f>
        <v>50.037331284373067</v>
      </c>
      <c r="D13">
        <f t="shared" ref="D13:D76" si="7">1253.6-A13-$M$5</f>
        <v>209.03317970957914</v>
      </c>
      <c r="E13">
        <f t="shared" ref="E13:E76" si="8">B13-C13</f>
        <v>5.9626687156269327</v>
      </c>
      <c r="F13">
        <f t="shared" ref="F13:I76" si="9">F$5*EXP(-(($D13-F$6)^2)/(2*F$7^2))</f>
        <v>0</v>
      </c>
      <c r="G13">
        <f t="shared" si="9"/>
        <v>0</v>
      </c>
      <c r="H13">
        <f t="shared" si="9"/>
        <v>9.813827635561869E-27</v>
      </c>
      <c r="I13">
        <f t="shared" si="9"/>
        <v>1.0793324816726266E-17</v>
      </c>
      <c r="J13">
        <f t="shared" ref="J13:J76" si="10">F13+G13+H13+I13</f>
        <v>1.0793324826540093E-17</v>
      </c>
      <c r="K13">
        <f t="shared" si="5"/>
        <v>5.9626687156269327</v>
      </c>
      <c r="L13">
        <f t="shared" ref="L13:L76" si="11">(K13)^2</f>
        <v>35.553418212316132</v>
      </c>
      <c r="M13">
        <v>1030.05</v>
      </c>
      <c r="N13">
        <v>56</v>
      </c>
      <c r="O13">
        <v>9.4373154274942223E-2</v>
      </c>
      <c r="P13">
        <v>98.390535122700712</v>
      </c>
    </row>
    <row r="14" spans="1:16" x14ac:dyDescent="0.25">
      <c r="A14">
        <f t="shared" ref="A14:A77" si="12">A13+$B$7</f>
        <v>1030.0999999999999</v>
      </c>
      <c r="B14">
        <v>36</v>
      </c>
      <c r="C14">
        <f t="shared" si="6"/>
        <v>49.98516376535008</v>
      </c>
      <c r="D14">
        <f t="shared" si="7"/>
        <v>208.98317970957919</v>
      </c>
      <c r="E14">
        <f t="shared" si="8"/>
        <v>-13.98516376535008</v>
      </c>
      <c r="F14">
        <f t="shared" si="9"/>
        <v>0</v>
      </c>
      <c r="G14">
        <f t="shared" si="9"/>
        <v>0</v>
      </c>
      <c r="H14">
        <f t="shared" si="9"/>
        <v>2.0718609108793495E-26</v>
      </c>
      <c r="I14">
        <f t="shared" si="9"/>
        <v>1.9939011562904861E-17</v>
      </c>
      <c r="J14">
        <f t="shared" si="10"/>
        <v>1.993901158362347E-17</v>
      </c>
      <c r="K14">
        <f t="shared" si="5"/>
        <v>-13.98516376535008</v>
      </c>
      <c r="L14">
        <f t="shared" si="11"/>
        <v>195.58480554366082</v>
      </c>
      <c r="M14">
        <v>1030.0999999999999</v>
      </c>
      <c r="N14">
        <v>36</v>
      </c>
      <c r="O14">
        <v>0.75343032108679386</v>
      </c>
      <c r="P14">
        <v>7.3416309318681199</v>
      </c>
    </row>
    <row r="15" spans="1:16" x14ac:dyDescent="0.25">
      <c r="A15">
        <f t="shared" si="12"/>
        <v>1030.1499999999999</v>
      </c>
      <c r="B15">
        <v>41</v>
      </c>
      <c r="C15">
        <f t="shared" si="6"/>
        <v>49.932996246326866</v>
      </c>
      <c r="D15">
        <f t="shared" si="7"/>
        <v>208.93317970957924</v>
      </c>
      <c r="E15">
        <f t="shared" si="8"/>
        <v>-8.9329962463268657</v>
      </c>
      <c r="F15">
        <f t="shared" si="9"/>
        <v>0</v>
      </c>
      <c r="G15">
        <f t="shared" si="9"/>
        <v>0</v>
      </c>
      <c r="H15">
        <f t="shared" si="9"/>
        <v>4.3553142452600288E-26</v>
      </c>
      <c r="I15">
        <f t="shared" si="9"/>
        <v>3.6675590858889417E-17</v>
      </c>
      <c r="J15">
        <f t="shared" si="10"/>
        <v>3.6675590902442557E-17</v>
      </c>
      <c r="K15">
        <f t="shared" si="5"/>
        <v>-8.9329962463268657</v>
      </c>
      <c r="L15">
        <f t="shared" si="11"/>
        <v>79.798421936889866</v>
      </c>
      <c r="M15">
        <v>1030.1499999999999</v>
      </c>
      <c r="N15">
        <v>41</v>
      </c>
    </row>
    <row r="16" spans="1:16" x14ac:dyDescent="0.25">
      <c r="A16">
        <f t="shared" si="12"/>
        <v>1030.1999999999998</v>
      </c>
      <c r="B16">
        <v>39</v>
      </c>
      <c r="C16">
        <f t="shared" si="6"/>
        <v>49.880828727303879</v>
      </c>
      <c r="D16">
        <f t="shared" si="7"/>
        <v>208.88317970957928</v>
      </c>
      <c r="E16">
        <f t="shared" si="8"/>
        <v>-10.880828727303879</v>
      </c>
      <c r="F16">
        <f t="shared" si="9"/>
        <v>0</v>
      </c>
      <c r="G16">
        <f t="shared" si="9"/>
        <v>0</v>
      </c>
      <c r="H16">
        <f t="shared" si="9"/>
        <v>9.1162268326245241E-26</v>
      </c>
      <c r="I16">
        <f t="shared" si="9"/>
        <v>6.717005889052156E-17</v>
      </c>
      <c r="J16">
        <f t="shared" si="10"/>
        <v>6.717005898168383E-17</v>
      </c>
      <c r="K16">
        <f t="shared" si="5"/>
        <v>-10.880828727303879</v>
      </c>
      <c r="L16">
        <f t="shared" si="11"/>
        <v>118.39243379292134</v>
      </c>
      <c r="M16">
        <v>1030.1999999999998</v>
      </c>
      <c r="N16">
        <v>39</v>
      </c>
    </row>
    <row r="17" spans="1:14" x14ac:dyDescent="0.25">
      <c r="A17">
        <f t="shared" si="12"/>
        <v>1030.2499999999998</v>
      </c>
      <c r="B17">
        <v>55</v>
      </c>
      <c r="C17">
        <f t="shared" si="6"/>
        <v>49.828661208280664</v>
      </c>
      <c r="D17">
        <f t="shared" si="7"/>
        <v>208.83317970957933</v>
      </c>
      <c r="E17">
        <f t="shared" si="8"/>
        <v>5.1713387917193359</v>
      </c>
      <c r="F17">
        <f t="shared" si="9"/>
        <v>0</v>
      </c>
      <c r="G17">
        <f t="shared" si="9"/>
        <v>0</v>
      </c>
      <c r="H17">
        <f t="shared" si="9"/>
        <v>1.8999732136591794E-25</v>
      </c>
      <c r="I17">
        <f t="shared" si="9"/>
        <v>1.2248966720445519E-16</v>
      </c>
      <c r="J17">
        <f t="shared" si="10"/>
        <v>1.2248966739445251E-16</v>
      </c>
      <c r="K17">
        <f t="shared" si="5"/>
        <v>5.1713387917193359</v>
      </c>
      <c r="L17">
        <f t="shared" si="11"/>
        <v>26.742744898741201</v>
      </c>
      <c r="M17">
        <v>1030.2499999999998</v>
      </c>
      <c r="N17">
        <v>55</v>
      </c>
    </row>
    <row r="18" spans="1:14" x14ac:dyDescent="0.25">
      <c r="A18">
        <f t="shared" si="12"/>
        <v>1030.2999999999997</v>
      </c>
      <c r="B18">
        <v>53</v>
      </c>
      <c r="C18">
        <f t="shared" si="6"/>
        <v>49.776493689257677</v>
      </c>
      <c r="D18">
        <f t="shared" si="7"/>
        <v>208.78317970957937</v>
      </c>
      <c r="E18">
        <f t="shared" si="8"/>
        <v>3.223506310742323</v>
      </c>
      <c r="F18">
        <f t="shared" si="9"/>
        <v>0</v>
      </c>
      <c r="G18">
        <f t="shared" si="9"/>
        <v>0</v>
      </c>
      <c r="H18">
        <f t="shared" si="9"/>
        <v>3.942907254568567E-25</v>
      </c>
      <c r="I18">
        <f t="shared" si="9"/>
        <v>2.224069201662878E-16</v>
      </c>
      <c r="J18">
        <f t="shared" si="10"/>
        <v>2.2240692056057852E-16</v>
      </c>
      <c r="K18">
        <f t="shared" si="5"/>
        <v>3.2235063107423225</v>
      </c>
      <c r="L18">
        <f t="shared" si="11"/>
        <v>10.390992935395579</v>
      </c>
      <c r="M18">
        <v>1030.2999999999997</v>
      </c>
      <c r="N18">
        <v>53</v>
      </c>
    </row>
    <row r="19" spans="1:14" x14ac:dyDescent="0.25">
      <c r="A19">
        <f t="shared" si="12"/>
        <v>1030.3499999999997</v>
      </c>
      <c r="B19">
        <v>50</v>
      </c>
      <c r="C19">
        <f t="shared" si="6"/>
        <v>49.724326170234463</v>
      </c>
      <c r="D19">
        <f t="shared" si="7"/>
        <v>208.73317970957942</v>
      </c>
      <c r="E19">
        <f t="shared" si="8"/>
        <v>0.27567382976553745</v>
      </c>
      <c r="F19">
        <f t="shared" si="9"/>
        <v>0</v>
      </c>
      <c r="G19">
        <f t="shared" si="9"/>
        <v>0</v>
      </c>
      <c r="H19">
        <f t="shared" si="9"/>
        <v>8.1474625582705351E-25</v>
      </c>
      <c r="I19">
        <f t="shared" si="9"/>
        <v>4.0208905664762688E-16</v>
      </c>
      <c r="J19">
        <f t="shared" si="10"/>
        <v>4.0208905746237312E-16</v>
      </c>
      <c r="K19">
        <f t="shared" si="5"/>
        <v>0.27567382976553706</v>
      </c>
      <c r="L19">
        <f t="shared" si="11"/>
        <v>7.5996060417598307E-2</v>
      </c>
      <c r="M19">
        <v>1030.3499999999997</v>
      </c>
      <c r="N19">
        <v>50</v>
      </c>
    </row>
    <row r="20" spans="1:14" x14ac:dyDescent="0.25">
      <c r="A20">
        <f t="shared" si="12"/>
        <v>1030.3999999999996</v>
      </c>
      <c r="B20">
        <v>46</v>
      </c>
      <c r="C20">
        <f t="shared" si="6"/>
        <v>49.672158651211475</v>
      </c>
      <c r="D20">
        <f t="shared" si="7"/>
        <v>208.68317970957946</v>
      </c>
      <c r="E20">
        <f t="shared" si="8"/>
        <v>-3.6721586512114754</v>
      </c>
      <c r="F20">
        <f t="shared" si="9"/>
        <v>0</v>
      </c>
      <c r="G20">
        <f t="shared" si="9"/>
        <v>0</v>
      </c>
      <c r="H20">
        <f t="shared" si="9"/>
        <v>1.6763508275426743E-24</v>
      </c>
      <c r="I20">
        <f t="shared" si="9"/>
        <v>7.2380457935396504E-16</v>
      </c>
      <c r="J20">
        <f t="shared" si="10"/>
        <v>7.2380458103031586E-16</v>
      </c>
      <c r="K20">
        <f t="shared" si="5"/>
        <v>-3.6721586512114763</v>
      </c>
      <c r="L20">
        <f t="shared" si="11"/>
        <v>13.48474915966729</v>
      </c>
      <c r="M20">
        <v>1030.3999999999996</v>
      </c>
      <c r="N20">
        <v>46</v>
      </c>
    </row>
    <row r="21" spans="1:14" x14ac:dyDescent="0.25">
      <c r="A21">
        <f t="shared" si="12"/>
        <v>1030.4499999999996</v>
      </c>
      <c r="B21">
        <v>47</v>
      </c>
      <c r="C21">
        <f t="shared" si="6"/>
        <v>49.619991132188261</v>
      </c>
      <c r="D21">
        <f t="shared" si="7"/>
        <v>208.63317970957951</v>
      </c>
      <c r="E21">
        <f t="shared" si="8"/>
        <v>-2.619991132188261</v>
      </c>
      <c r="F21">
        <f t="shared" si="9"/>
        <v>0</v>
      </c>
      <c r="G21">
        <f t="shared" si="9"/>
        <v>0</v>
      </c>
      <c r="H21">
        <f t="shared" si="9"/>
        <v>3.4343470619990001E-24</v>
      </c>
      <c r="I21">
        <f t="shared" si="9"/>
        <v>1.2973152263265694E-15</v>
      </c>
      <c r="J21">
        <f t="shared" si="10"/>
        <v>1.2973152297609164E-15</v>
      </c>
      <c r="K21">
        <f t="shared" si="5"/>
        <v>-2.6199911321882623</v>
      </c>
      <c r="L21">
        <f t="shared" si="11"/>
        <v>6.8643535327451328</v>
      </c>
      <c r="M21">
        <v>1030.4499999999996</v>
      </c>
      <c r="N21">
        <v>47</v>
      </c>
    </row>
    <row r="22" spans="1:14" x14ac:dyDescent="0.25">
      <c r="A22">
        <f t="shared" si="12"/>
        <v>1030.4999999999995</v>
      </c>
      <c r="B22">
        <v>57</v>
      </c>
      <c r="C22">
        <f t="shared" si="6"/>
        <v>49.567823613165046</v>
      </c>
      <c r="D22">
        <f t="shared" si="7"/>
        <v>208.58317970957955</v>
      </c>
      <c r="E22">
        <f t="shared" si="8"/>
        <v>7.4321763868349535</v>
      </c>
      <c r="F22">
        <f t="shared" si="9"/>
        <v>0</v>
      </c>
      <c r="G22">
        <f t="shared" si="9"/>
        <v>0</v>
      </c>
      <c r="H22">
        <f t="shared" si="9"/>
        <v>7.0058393988159514E-24</v>
      </c>
      <c r="I22">
        <f t="shared" si="9"/>
        <v>2.3152336185490273E-15</v>
      </c>
      <c r="J22">
        <f t="shared" si="10"/>
        <v>2.3152336255548667E-15</v>
      </c>
      <c r="K22">
        <f t="shared" si="5"/>
        <v>7.4321763868349509</v>
      </c>
      <c r="L22">
        <f t="shared" si="11"/>
        <v>55.237245845027026</v>
      </c>
      <c r="M22">
        <v>1030.4999999999995</v>
      </c>
      <c r="N22">
        <v>57</v>
      </c>
    </row>
    <row r="23" spans="1:14" x14ac:dyDescent="0.25">
      <c r="A23">
        <f t="shared" si="12"/>
        <v>1030.5499999999995</v>
      </c>
      <c r="B23">
        <v>49</v>
      </c>
      <c r="C23">
        <f t="shared" si="6"/>
        <v>49.515656094142059</v>
      </c>
      <c r="D23">
        <f t="shared" si="7"/>
        <v>208.5331797095796</v>
      </c>
      <c r="E23">
        <f t="shared" si="8"/>
        <v>-0.51565609414205937</v>
      </c>
      <c r="F23">
        <f t="shared" si="9"/>
        <v>0</v>
      </c>
      <c r="G23">
        <f t="shared" si="9"/>
        <v>0</v>
      </c>
      <c r="H23">
        <f t="shared" si="9"/>
        <v>1.4230262182735538E-23</v>
      </c>
      <c r="I23">
        <f t="shared" si="9"/>
        <v>4.1140469208244121E-15</v>
      </c>
      <c r="J23">
        <f t="shared" si="10"/>
        <v>4.114046935054674E-15</v>
      </c>
      <c r="K23">
        <f t="shared" si="5"/>
        <v>-0.51565609414206348</v>
      </c>
      <c r="L23">
        <f t="shared" si="11"/>
        <v>0.26590120742584866</v>
      </c>
      <c r="M23">
        <v>1030.5499999999995</v>
      </c>
      <c r="N23">
        <v>49</v>
      </c>
    </row>
    <row r="24" spans="1:14" x14ac:dyDescent="0.25">
      <c r="A24">
        <f t="shared" si="12"/>
        <v>1030.5999999999995</v>
      </c>
      <c r="B24">
        <v>40</v>
      </c>
      <c r="C24">
        <f t="shared" si="6"/>
        <v>49.463488575118845</v>
      </c>
      <c r="D24">
        <f t="shared" si="7"/>
        <v>208.48317970957964</v>
      </c>
      <c r="E24">
        <f t="shared" si="8"/>
        <v>-9.4634885751188449</v>
      </c>
      <c r="F24">
        <f t="shared" si="9"/>
        <v>0</v>
      </c>
      <c r="G24">
        <f t="shared" si="9"/>
        <v>0</v>
      </c>
      <c r="H24">
        <f t="shared" si="9"/>
        <v>2.878076638240937E-23</v>
      </c>
      <c r="I24">
        <f t="shared" si="9"/>
        <v>7.2789506815945557E-15</v>
      </c>
      <c r="J24">
        <f t="shared" si="10"/>
        <v>7.2789507103753222E-15</v>
      </c>
      <c r="K24">
        <f t="shared" si="5"/>
        <v>-9.463488575118852</v>
      </c>
      <c r="L24">
        <f t="shared" si="11"/>
        <v>89.557616011405045</v>
      </c>
      <c r="M24">
        <v>1030.5999999999995</v>
      </c>
      <c r="N24">
        <v>40</v>
      </c>
    </row>
    <row r="25" spans="1:14" x14ac:dyDescent="0.25">
      <c r="A25">
        <f t="shared" si="12"/>
        <v>1030.6499999999994</v>
      </c>
      <c r="B25">
        <v>38</v>
      </c>
      <c r="C25">
        <f t="shared" si="6"/>
        <v>49.411321056095858</v>
      </c>
      <c r="D25">
        <f t="shared" si="7"/>
        <v>208.43317970957969</v>
      </c>
      <c r="E25">
        <f t="shared" si="8"/>
        <v>-11.411321056095858</v>
      </c>
      <c r="F25">
        <f t="shared" si="9"/>
        <v>0</v>
      </c>
      <c r="G25">
        <f t="shared" si="9"/>
        <v>0</v>
      </c>
      <c r="H25">
        <f t="shared" si="9"/>
        <v>5.7960021111094412E-23</v>
      </c>
      <c r="I25">
        <f t="shared" si="9"/>
        <v>1.2823111806326126E-14</v>
      </c>
      <c r="J25">
        <f t="shared" si="10"/>
        <v>1.2823111864286147E-14</v>
      </c>
      <c r="K25">
        <f t="shared" si="5"/>
        <v>-11.41132105609587</v>
      </c>
      <c r="L25">
        <f t="shared" si="11"/>
        <v>130.21824824529696</v>
      </c>
      <c r="M25">
        <v>1030.6499999999994</v>
      </c>
      <c r="N25">
        <v>38</v>
      </c>
    </row>
    <row r="26" spans="1:14" x14ac:dyDescent="0.25">
      <c r="A26">
        <f t="shared" si="12"/>
        <v>1030.6999999999994</v>
      </c>
      <c r="B26">
        <v>51</v>
      </c>
      <c r="C26">
        <f t="shared" si="6"/>
        <v>49.359153537072643</v>
      </c>
      <c r="D26">
        <f t="shared" si="7"/>
        <v>208.38317970957974</v>
      </c>
      <c r="E26">
        <f t="shared" si="8"/>
        <v>1.6408464629273567</v>
      </c>
      <c r="F26">
        <f t="shared" si="9"/>
        <v>0</v>
      </c>
      <c r="G26">
        <f t="shared" si="9"/>
        <v>0</v>
      </c>
      <c r="H26">
        <f t="shared" si="9"/>
        <v>1.1622282937600848E-22</v>
      </c>
      <c r="I26">
        <f t="shared" si="9"/>
        <v>2.2492783180324226E-14</v>
      </c>
      <c r="J26">
        <f t="shared" si="10"/>
        <v>2.2492783296547056E-14</v>
      </c>
      <c r="K26">
        <f t="shared" si="5"/>
        <v>1.6408464629273343</v>
      </c>
      <c r="L26">
        <f t="shared" si="11"/>
        <v>2.6923771149011437</v>
      </c>
      <c r="M26">
        <v>1030.6999999999994</v>
      </c>
      <c r="N26">
        <v>51</v>
      </c>
    </row>
    <row r="27" spans="1:14" x14ac:dyDescent="0.25">
      <c r="A27">
        <f t="shared" si="12"/>
        <v>1030.7499999999993</v>
      </c>
      <c r="B27">
        <v>67</v>
      </c>
      <c r="C27">
        <f t="shared" si="6"/>
        <v>49.306986018049656</v>
      </c>
      <c r="D27">
        <f t="shared" si="7"/>
        <v>208.33317970957978</v>
      </c>
      <c r="E27">
        <f t="shared" si="8"/>
        <v>17.693013981950344</v>
      </c>
      <c r="F27">
        <f t="shared" si="9"/>
        <v>0</v>
      </c>
      <c r="G27">
        <f t="shared" si="9"/>
        <v>0</v>
      </c>
      <c r="H27">
        <f t="shared" si="9"/>
        <v>2.320550804192828E-22</v>
      </c>
      <c r="I27">
        <f t="shared" si="9"/>
        <v>3.9284215124262306E-14</v>
      </c>
      <c r="J27">
        <f t="shared" si="10"/>
        <v>3.9284215356317385E-14</v>
      </c>
      <c r="K27">
        <f t="shared" si="5"/>
        <v>17.693013981950305</v>
      </c>
      <c r="L27">
        <f t="shared" si="11"/>
        <v>313.04274376548898</v>
      </c>
      <c r="M27">
        <v>1030.7499999999993</v>
      </c>
      <c r="N27">
        <v>67</v>
      </c>
    </row>
    <row r="28" spans="1:14" x14ac:dyDescent="0.25">
      <c r="A28">
        <f t="shared" si="12"/>
        <v>1030.7999999999993</v>
      </c>
      <c r="B28">
        <v>36</v>
      </c>
      <c r="C28">
        <f t="shared" si="6"/>
        <v>49.254818499026442</v>
      </c>
      <c r="D28">
        <f t="shared" si="7"/>
        <v>208.28317970957983</v>
      </c>
      <c r="E28">
        <f t="shared" si="8"/>
        <v>-13.254818499026442</v>
      </c>
      <c r="F28">
        <f t="shared" si="9"/>
        <v>0</v>
      </c>
      <c r="G28">
        <f t="shared" si="9"/>
        <v>0</v>
      </c>
      <c r="H28">
        <f t="shared" si="9"/>
        <v>4.6134672944280658E-22</v>
      </c>
      <c r="I28">
        <f t="shared" si="9"/>
        <v>6.8315315781600441E-14</v>
      </c>
      <c r="J28">
        <f t="shared" si="10"/>
        <v>6.8315316242947175E-14</v>
      </c>
      <c r="K28">
        <f t="shared" si="5"/>
        <v>-13.254818499026509</v>
      </c>
      <c r="L28">
        <f t="shared" si="11"/>
        <v>175.69021344213536</v>
      </c>
      <c r="M28">
        <v>1030.7999999999993</v>
      </c>
      <c r="N28">
        <v>36</v>
      </c>
    </row>
    <row r="29" spans="1:14" x14ac:dyDescent="0.25">
      <c r="A29">
        <f t="shared" si="12"/>
        <v>1030.8499999999992</v>
      </c>
      <c r="B29">
        <v>60</v>
      </c>
      <c r="C29">
        <f t="shared" si="6"/>
        <v>49.202650980003455</v>
      </c>
      <c r="D29">
        <f t="shared" si="7"/>
        <v>208.23317970957987</v>
      </c>
      <c r="E29">
        <f t="shared" si="8"/>
        <v>10.797349019996545</v>
      </c>
      <c r="F29">
        <f t="shared" si="9"/>
        <v>0</v>
      </c>
      <c r="G29">
        <f t="shared" si="9"/>
        <v>0</v>
      </c>
      <c r="H29">
        <f t="shared" si="9"/>
        <v>9.1327283437057512E-22</v>
      </c>
      <c r="I29">
        <f t="shared" si="9"/>
        <v>1.1828868273864047E-13</v>
      </c>
      <c r="J29">
        <f t="shared" si="10"/>
        <v>1.182886836519133E-13</v>
      </c>
      <c r="K29">
        <f t="shared" si="5"/>
        <v>10.797349019996426</v>
      </c>
      <c r="L29">
        <f t="shared" si="11"/>
        <v>116.58274585961779</v>
      </c>
      <c r="M29">
        <v>1030.8499999999992</v>
      </c>
      <c r="N29">
        <v>60</v>
      </c>
    </row>
    <row r="30" spans="1:14" x14ac:dyDescent="0.25">
      <c r="A30">
        <f t="shared" si="12"/>
        <v>1030.8999999999992</v>
      </c>
      <c r="B30">
        <v>50</v>
      </c>
      <c r="C30">
        <f t="shared" si="6"/>
        <v>49.15048346098024</v>
      </c>
      <c r="D30">
        <f t="shared" si="7"/>
        <v>208.18317970957992</v>
      </c>
      <c r="E30">
        <f t="shared" si="8"/>
        <v>0.84951653901975988</v>
      </c>
      <c r="F30">
        <f t="shared" si="9"/>
        <v>0</v>
      </c>
      <c r="G30">
        <f t="shared" si="9"/>
        <v>0</v>
      </c>
      <c r="H30">
        <f t="shared" si="9"/>
        <v>1.8001569071699372E-21</v>
      </c>
      <c r="I30">
        <f t="shared" si="9"/>
        <v>2.0393577924560004E-13</v>
      </c>
      <c r="J30">
        <f t="shared" si="10"/>
        <v>2.0393578104575694E-13</v>
      </c>
      <c r="K30">
        <f t="shared" si="5"/>
        <v>0.84951653901955593</v>
      </c>
      <c r="L30">
        <f t="shared" si="11"/>
        <v>0.72167835006776471</v>
      </c>
      <c r="M30">
        <v>1030.8999999999992</v>
      </c>
      <c r="N30">
        <v>50</v>
      </c>
    </row>
    <row r="31" spans="1:14" x14ac:dyDescent="0.25">
      <c r="A31">
        <f t="shared" si="12"/>
        <v>1030.9499999999991</v>
      </c>
      <c r="B31">
        <v>62</v>
      </c>
      <c r="C31">
        <f t="shared" si="6"/>
        <v>49.098315941957253</v>
      </c>
      <c r="D31">
        <f t="shared" si="7"/>
        <v>208.13317970957996</v>
      </c>
      <c r="E31">
        <f t="shared" si="8"/>
        <v>12.901684058042747</v>
      </c>
      <c r="F31">
        <f t="shared" si="9"/>
        <v>0</v>
      </c>
      <c r="G31">
        <f t="shared" si="9"/>
        <v>0</v>
      </c>
      <c r="H31">
        <f t="shared" si="9"/>
        <v>3.5331079821569357E-21</v>
      </c>
      <c r="I31">
        <f t="shared" si="9"/>
        <v>3.5008118765284246E-13</v>
      </c>
      <c r="J31">
        <f t="shared" si="10"/>
        <v>3.5008119118595042E-13</v>
      </c>
      <c r="K31">
        <f t="shared" si="5"/>
        <v>12.901684058042397</v>
      </c>
      <c r="L31">
        <f t="shared" si="11"/>
        <v>166.45345153354535</v>
      </c>
      <c r="M31">
        <v>1030.9499999999991</v>
      </c>
      <c r="N31">
        <v>62</v>
      </c>
    </row>
    <row r="32" spans="1:14" x14ac:dyDescent="0.25">
      <c r="A32">
        <f t="shared" si="12"/>
        <v>1030.9999999999991</v>
      </c>
      <c r="B32">
        <v>55</v>
      </c>
      <c r="C32">
        <f t="shared" si="6"/>
        <v>49.046148422934039</v>
      </c>
      <c r="D32">
        <f t="shared" si="7"/>
        <v>208.08317970958001</v>
      </c>
      <c r="E32">
        <f t="shared" si="8"/>
        <v>5.9538515770659615</v>
      </c>
      <c r="F32">
        <f t="shared" si="9"/>
        <v>0</v>
      </c>
      <c r="G32">
        <f t="shared" si="9"/>
        <v>0</v>
      </c>
      <c r="H32">
        <f t="shared" si="9"/>
        <v>6.9046264704635799E-21</v>
      </c>
      <c r="I32">
        <f t="shared" si="9"/>
        <v>5.9836920766867862E-13</v>
      </c>
      <c r="J32">
        <f t="shared" si="10"/>
        <v>5.9836921457330514E-13</v>
      </c>
      <c r="K32">
        <f t="shared" si="5"/>
        <v>5.9538515770653628</v>
      </c>
      <c r="L32">
        <f t="shared" si="11"/>
        <v>35.448348601723708</v>
      </c>
      <c r="M32">
        <v>1030.9999999999991</v>
      </c>
      <c r="N32">
        <v>55</v>
      </c>
    </row>
    <row r="33" spans="1:14" x14ac:dyDescent="0.25">
      <c r="A33">
        <f t="shared" si="12"/>
        <v>1031.049999999999</v>
      </c>
      <c r="B33">
        <v>52</v>
      </c>
      <c r="C33">
        <f t="shared" si="6"/>
        <v>48.993980903911051</v>
      </c>
      <c r="D33">
        <f t="shared" si="7"/>
        <v>208.03317970958005</v>
      </c>
      <c r="E33">
        <f t="shared" si="8"/>
        <v>3.0060190960889486</v>
      </c>
      <c r="F33">
        <f t="shared" si="9"/>
        <v>0</v>
      </c>
      <c r="G33">
        <f t="shared" si="9"/>
        <v>0</v>
      </c>
      <c r="H33">
        <f t="shared" si="9"/>
        <v>1.3435696810759938E-20</v>
      </c>
      <c r="I33">
        <f t="shared" si="9"/>
        <v>1.018344717850493E-12</v>
      </c>
      <c r="J33">
        <f t="shared" si="10"/>
        <v>1.0183447312861897E-12</v>
      </c>
      <c r="K33">
        <f t="shared" si="5"/>
        <v>3.0060190960879303</v>
      </c>
      <c r="L33">
        <f t="shared" si="11"/>
        <v>9.0361508060452973</v>
      </c>
      <c r="M33">
        <v>1053.9999999999782</v>
      </c>
      <c r="N33">
        <v>25</v>
      </c>
    </row>
    <row r="34" spans="1:14" x14ac:dyDescent="0.25">
      <c r="A34">
        <f t="shared" si="12"/>
        <v>1031.099999999999</v>
      </c>
      <c r="B34">
        <v>60</v>
      </c>
      <c r="C34">
        <f t="shared" si="6"/>
        <v>48.941813384887837</v>
      </c>
      <c r="D34">
        <f t="shared" si="7"/>
        <v>207.9831797095801</v>
      </c>
      <c r="E34">
        <f t="shared" si="8"/>
        <v>11.058186615112163</v>
      </c>
      <c r="F34">
        <f t="shared" si="9"/>
        <v>0</v>
      </c>
      <c r="G34">
        <f t="shared" si="9"/>
        <v>0</v>
      </c>
      <c r="H34">
        <f t="shared" si="9"/>
        <v>2.6032563073735867E-20</v>
      </c>
      <c r="I34">
        <f t="shared" si="9"/>
        <v>1.7256213662393324E-12</v>
      </c>
      <c r="J34">
        <f t="shared" si="10"/>
        <v>1.7256213922718956E-12</v>
      </c>
      <c r="K34">
        <f t="shared" si="5"/>
        <v>11.058186615110438</v>
      </c>
      <c r="L34">
        <f t="shared" si="11"/>
        <v>122.28349121460765</v>
      </c>
      <c r="M34">
        <v>1054.0499999999781</v>
      </c>
      <c r="N34">
        <v>17</v>
      </c>
    </row>
    <row r="35" spans="1:14" x14ac:dyDescent="0.25">
      <c r="A35">
        <f t="shared" si="12"/>
        <v>1031.149999999999</v>
      </c>
      <c r="B35">
        <v>46</v>
      </c>
      <c r="C35">
        <f t="shared" si="6"/>
        <v>48.88964586586485</v>
      </c>
      <c r="D35">
        <f t="shared" si="7"/>
        <v>207.93317970958014</v>
      </c>
      <c r="E35">
        <f t="shared" si="8"/>
        <v>-2.8896458658648498</v>
      </c>
      <c r="F35">
        <f t="shared" si="9"/>
        <v>0</v>
      </c>
      <c r="G35">
        <f t="shared" si="9"/>
        <v>0</v>
      </c>
      <c r="H35">
        <f t="shared" si="9"/>
        <v>5.0223895158694628E-20</v>
      </c>
      <c r="I35">
        <f t="shared" si="9"/>
        <v>2.9115303372218262E-12</v>
      </c>
      <c r="J35">
        <f t="shared" si="10"/>
        <v>2.9115303874457212E-12</v>
      </c>
      <c r="K35">
        <f t="shared" si="5"/>
        <v>-2.8896458658677613</v>
      </c>
      <c r="L35">
        <f t="shared" si="11"/>
        <v>8.3500532301266439</v>
      </c>
      <c r="M35">
        <v>1054.0999999999781</v>
      </c>
      <c r="N35">
        <v>21</v>
      </c>
    </row>
    <row r="36" spans="1:14" x14ac:dyDescent="0.25">
      <c r="A36">
        <f t="shared" si="12"/>
        <v>1031.1999999999989</v>
      </c>
      <c r="B36">
        <v>47</v>
      </c>
      <c r="C36">
        <f t="shared" si="6"/>
        <v>48.837478346841635</v>
      </c>
      <c r="D36">
        <f t="shared" si="7"/>
        <v>207.88317970958019</v>
      </c>
      <c r="E36">
        <f t="shared" si="8"/>
        <v>-1.8374783468416354</v>
      </c>
      <c r="F36">
        <f t="shared" si="9"/>
        <v>0</v>
      </c>
      <c r="G36">
        <f t="shared" si="9"/>
        <v>0</v>
      </c>
      <c r="H36">
        <f t="shared" si="9"/>
        <v>9.6480730359949441E-20</v>
      </c>
      <c r="I36">
        <f t="shared" si="9"/>
        <v>4.8912768589026201E-12</v>
      </c>
      <c r="J36">
        <f t="shared" si="10"/>
        <v>4.8912769553833504E-12</v>
      </c>
      <c r="K36">
        <f t="shared" si="5"/>
        <v>-1.8374783468465266</v>
      </c>
      <c r="L36">
        <f t="shared" si="11"/>
        <v>3.3763266751298442</v>
      </c>
      <c r="M36">
        <v>1054.149999999978</v>
      </c>
      <c r="N36">
        <v>29</v>
      </c>
    </row>
    <row r="37" spans="1:14" x14ac:dyDescent="0.25">
      <c r="A37">
        <f t="shared" si="12"/>
        <v>1031.2499999999989</v>
      </c>
      <c r="B37">
        <v>54</v>
      </c>
      <c r="C37">
        <f t="shared" si="6"/>
        <v>48.785310827818421</v>
      </c>
      <c r="D37">
        <f t="shared" si="7"/>
        <v>207.83317970958024</v>
      </c>
      <c r="E37">
        <f t="shared" si="8"/>
        <v>5.2146891721815791</v>
      </c>
      <c r="F37">
        <f t="shared" si="9"/>
        <v>0</v>
      </c>
      <c r="G37">
        <f t="shared" si="9"/>
        <v>0</v>
      </c>
      <c r="H37">
        <f t="shared" si="9"/>
        <v>1.8454721737714528E-19</v>
      </c>
      <c r="I37">
        <f t="shared" si="9"/>
        <v>8.1817892307769058E-12</v>
      </c>
      <c r="J37">
        <f t="shared" si="10"/>
        <v>8.1817894153241235E-12</v>
      </c>
      <c r="K37">
        <f t="shared" si="5"/>
        <v>5.2146891721733972</v>
      </c>
      <c r="L37">
        <f t="shared" si="11"/>
        <v>27.192983162382472</v>
      </c>
      <c r="M37">
        <v>1054.199999999978</v>
      </c>
      <c r="N37">
        <v>13</v>
      </c>
    </row>
    <row r="38" spans="1:14" x14ac:dyDescent="0.25">
      <c r="A38">
        <f t="shared" si="12"/>
        <v>1031.2999999999988</v>
      </c>
      <c r="B38">
        <v>33</v>
      </c>
      <c r="C38">
        <f t="shared" si="6"/>
        <v>48.733143308795434</v>
      </c>
      <c r="D38">
        <f t="shared" si="7"/>
        <v>207.78317970958028</v>
      </c>
      <c r="E38">
        <f t="shared" si="8"/>
        <v>-15.733143308795434</v>
      </c>
      <c r="F38">
        <f t="shared" si="9"/>
        <v>0</v>
      </c>
      <c r="G38">
        <f t="shared" si="9"/>
        <v>0</v>
      </c>
      <c r="H38">
        <f t="shared" si="9"/>
        <v>3.514885225769586E-19</v>
      </c>
      <c r="I38">
        <f t="shared" si="9"/>
        <v>1.3626974561600099E-11</v>
      </c>
      <c r="J38">
        <f t="shared" si="10"/>
        <v>1.3626974913088622E-11</v>
      </c>
      <c r="K38">
        <f t="shared" si="5"/>
        <v>-15.73314330880906</v>
      </c>
      <c r="L38">
        <f t="shared" si="11"/>
        <v>247.53179837552329</v>
      </c>
      <c r="M38">
        <v>1054.2499999999779</v>
      </c>
      <c r="N38">
        <v>23</v>
      </c>
    </row>
    <row r="39" spans="1:14" x14ac:dyDescent="0.25">
      <c r="A39">
        <f t="shared" si="12"/>
        <v>1031.3499999999988</v>
      </c>
      <c r="B39">
        <v>49</v>
      </c>
      <c r="C39">
        <f t="shared" si="6"/>
        <v>48.680975789772219</v>
      </c>
      <c r="D39">
        <f t="shared" si="7"/>
        <v>207.73317970958033</v>
      </c>
      <c r="E39">
        <f t="shared" si="8"/>
        <v>0.31902421022778071</v>
      </c>
      <c r="F39">
        <f t="shared" si="9"/>
        <v>0</v>
      </c>
      <c r="G39">
        <f t="shared" si="9"/>
        <v>0</v>
      </c>
      <c r="H39">
        <f t="shared" si="9"/>
        <v>6.6657884029102544E-19</v>
      </c>
      <c r="I39">
        <f t="shared" si="9"/>
        <v>2.2598297341106919E-11</v>
      </c>
      <c r="J39">
        <f t="shared" si="10"/>
        <v>2.259829800768576E-11</v>
      </c>
      <c r="K39">
        <f t="shared" si="5"/>
        <v>0.3190242102051824</v>
      </c>
      <c r="L39">
        <f t="shared" si="11"/>
        <v>0.1017764466970404</v>
      </c>
      <c r="M39">
        <v>1054.2999999999779</v>
      </c>
      <c r="N39">
        <v>27</v>
      </c>
    </row>
    <row r="40" spans="1:14" x14ac:dyDescent="0.25">
      <c r="A40">
        <f t="shared" si="12"/>
        <v>1031.3999999999987</v>
      </c>
      <c r="B40">
        <v>52</v>
      </c>
      <c r="C40">
        <f t="shared" si="6"/>
        <v>48.628808270749232</v>
      </c>
      <c r="D40">
        <f t="shared" si="7"/>
        <v>207.68317970958037</v>
      </c>
      <c r="E40">
        <f t="shared" si="8"/>
        <v>3.3711917292507678</v>
      </c>
      <c r="F40">
        <f t="shared" si="9"/>
        <v>0</v>
      </c>
      <c r="G40">
        <f t="shared" si="9"/>
        <v>0</v>
      </c>
      <c r="H40">
        <f t="shared" si="9"/>
        <v>1.258718533259375E-18</v>
      </c>
      <c r="I40">
        <f t="shared" si="9"/>
        <v>3.7314455433734421E-11</v>
      </c>
      <c r="J40">
        <f t="shared" si="10"/>
        <v>3.7314456692452955E-11</v>
      </c>
      <c r="K40">
        <f t="shared" si="5"/>
        <v>3.3711917292134532</v>
      </c>
      <c r="L40">
        <f t="shared" si="11"/>
        <v>11.364933675117193</v>
      </c>
      <c r="M40">
        <v>1054.3499999999779</v>
      </c>
      <c r="N40">
        <v>29</v>
      </c>
    </row>
    <row r="41" spans="1:14" x14ac:dyDescent="0.25">
      <c r="A41">
        <f t="shared" si="12"/>
        <v>1031.4499999999987</v>
      </c>
      <c r="B41">
        <v>41</v>
      </c>
      <c r="C41">
        <f t="shared" si="6"/>
        <v>48.576640751726018</v>
      </c>
      <c r="D41">
        <f t="shared" si="7"/>
        <v>207.63317970958042</v>
      </c>
      <c r="E41">
        <f t="shared" si="8"/>
        <v>-7.5766407517260177</v>
      </c>
      <c r="F41">
        <f t="shared" si="9"/>
        <v>0</v>
      </c>
      <c r="G41">
        <f t="shared" si="9"/>
        <v>0</v>
      </c>
      <c r="H41">
        <f t="shared" si="9"/>
        <v>2.3666958992341481E-18</v>
      </c>
      <c r="I41">
        <f t="shared" si="9"/>
        <v>6.134845260889442E-11</v>
      </c>
      <c r="J41">
        <f t="shared" si="10"/>
        <v>6.134845497559032E-11</v>
      </c>
      <c r="K41">
        <f t="shared" si="5"/>
        <v>-7.576640751787366</v>
      </c>
      <c r="L41">
        <f t="shared" si="11"/>
        <v>57.405485081645026</v>
      </c>
      <c r="M41">
        <v>1054.3999999999778</v>
      </c>
      <c r="N41">
        <v>27</v>
      </c>
    </row>
    <row r="42" spans="1:14" x14ac:dyDescent="0.25">
      <c r="A42">
        <f t="shared" si="12"/>
        <v>1031.4999999999986</v>
      </c>
      <c r="B42">
        <v>35</v>
      </c>
      <c r="C42">
        <f t="shared" si="6"/>
        <v>48.524473232703031</v>
      </c>
      <c r="D42">
        <f t="shared" si="7"/>
        <v>207.58317970958046</v>
      </c>
      <c r="E42">
        <f t="shared" si="8"/>
        <v>-13.524473232703031</v>
      </c>
      <c r="F42">
        <f t="shared" si="9"/>
        <v>0</v>
      </c>
      <c r="G42">
        <f t="shared" si="9"/>
        <v>0</v>
      </c>
      <c r="H42">
        <f t="shared" si="9"/>
        <v>4.4309109099024943E-18</v>
      </c>
      <c r="I42">
        <f t="shared" si="9"/>
        <v>1.0042809711798345E-10</v>
      </c>
      <c r="J42">
        <f t="shared" si="10"/>
        <v>1.0042810154889436E-10</v>
      </c>
      <c r="K42">
        <f t="shared" si="5"/>
        <v>-13.524473232803459</v>
      </c>
      <c r="L42">
        <f t="shared" si="11"/>
        <v>182.91137622481725</v>
      </c>
      <c r="M42">
        <v>1054.4499999999778</v>
      </c>
      <c r="N42">
        <v>28</v>
      </c>
    </row>
    <row r="43" spans="1:14" x14ac:dyDescent="0.25">
      <c r="A43">
        <f t="shared" si="12"/>
        <v>1031.5499999999986</v>
      </c>
      <c r="B43">
        <v>46</v>
      </c>
      <c r="C43">
        <f t="shared" si="6"/>
        <v>48.472305713679816</v>
      </c>
      <c r="D43">
        <f t="shared" si="7"/>
        <v>207.53317970958051</v>
      </c>
      <c r="E43">
        <f t="shared" si="8"/>
        <v>-2.4723057136798161</v>
      </c>
      <c r="F43">
        <f t="shared" si="9"/>
        <v>0</v>
      </c>
      <c r="G43">
        <f t="shared" si="9"/>
        <v>0</v>
      </c>
      <c r="H43">
        <f t="shared" si="9"/>
        <v>8.260004917119848E-18</v>
      </c>
      <c r="I43">
        <f t="shared" si="9"/>
        <v>1.6369370200994789E-10</v>
      </c>
      <c r="J43">
        <f t="shared" si="10"/>
        <v>1.6369371026995281E-10</v>
      </c>
      <c r="K43">
        <f t="shared" si="5"/>
        <v>-2.4723057138435096</v>
      </c>
      <c r="L43">
        <f t="shared" si="11"/>
        <v>6.1122955427032659</v>
      </c>
      <c r="M43">
        <v>1054.4999999999777</v>
      </c>
      <c r="N43">
        <v>22</v>
      </c>
    </row>
    <row r="44" spans="1:14" x14ac:dyDescent="0.25">
      <c r="A44">
        <f t="shared" si="12"/>
        <v>1031.5999999999985</v>
      </c>
      <c r="B44">
        <v>59</v>
      </c>
      <c r="C44">
        <f t="shared" si="6"/>
        <v>48.420138194656829</v>
      </c>
      <c r="D44">
        <f t="shared" si="7"/>
        <v>207.48317970958055</v>
      </c>
      <c r="E44">
        <f t="shared" si="8"/>
        <v>10.579861805343171</v>
      </c>
      <c r="F44">
        <f t="shared" si="9"/>
        <v>0</v>
      </c>
      <c r="G44">
        <f t="shared" si="9"/>
        <v>0</v>
      </c>
      <c r="H44">
        <f t="shared" si="9"/>
        <v>1.5332194568662881E-17</v>
      </c>
      <c r="I44">
        <f t="shared" si="9"/>
        <v>2.6566468250942155E-10</v>
      </c>
      <c r="J44">
        <f t="shared" si="10"/>
        <v>2.6566469784161611E-10</v>
      </c>
      <c r="K44">
        <f t="shared" si="5"/>
        <v>10.579861805077506</v>
      </c>
      <c r="L44">
        <f t="shared" si="11"/>
        <v>111.93347581453787</v>
      </c>
      <c r="M44">
        <v>1054.5499999999777</v>
      </c>
      <c r="N44">
        <v>24</v>
      </c>
    </row>
    <row r="45" spans="1:14" x14ac:dyDescent="0.25">
      <c r="A45">
        <f t="shared" si="12"/>
        <v>1031.6499999999985</v>
      </c>
      <c r="B45">
        <v>44</v>
      </c>
      <c r="C45">
        <f t="shared" si="6"/>
        <v>48.367970675633615</v>
      </c>
      <c r="D45">
        <f t="shared" si="7"/>
        <v>207.4331797095806</v>
      </c>
      <c r="E45">
        <f t="shared" si="8"/>
        <v>-4.3679706756336145</v>
      </c>
      <c r="F45">
        <f t="shared" si="9"/>
        <v>0</v>
      </c>
      <c r="G45">
        <f t="shared" si="9"/>
        <v>0</v>
      </c>
      <c r="H45">
        <f t="shared" si="9"/>
        <v>2.8337730526994581E-17</v>
      </c>
      <c r="I45">
        <f t="shared" si="9"/>
        <v>4.2929990404960654E-10</v>
      </c>
      <c r="J45">
        <f t="shared" si="10"/>
        <v>4.2929993238733709E-10</v>
      </c>
      <c r="K45">
        <f t="shared" si="5"/>
        <v>-4.3679706760629147</v>
      </c>
      <c r="L45">
        <f t="shared" si="11"/>
        <v>19.079167826945515</v>
      </c>
      <c r="M45">
        <v>1054.5999999999776</v>
      </c>
      <c r="N45">
        <v>33</v>
      </c>
    </row>
    <row r="46" spans="1:14" x14ac:dyDescent="0.25">
      <c r="A46">
        <f t="shared" si="12"/>
        <v>1031.6999999999985</v>
      </c>
      <c r="B46">
        <v>53</v>
      </c>
      <c r="C46">
        <f t="shared" si="6"/>
        <v>48.315803156610627</v>
      </c>
      <c r="D46">
        <f t="shared" si="7"/>
        <v>207.38317970958065</v>
      </c>
      <c r="E46">
        <f t="shared" si="8"/>
        <v>4.6841968433893726</v>
      </c>
      <c r="F46">
        <f t="shared" si="9"/>
        <v>0</v>
      </c>
      <c r="G46">
        <f t="shared" si="9"/>
        <v>0</v>
      </c>
      <c r="H46">
        <f t="shared" si="9"/>
        <v>5.2150987757806808E-17</v>
      </c>
      <c r="I46">
        <f t="shared" si="9"/>
        <v>6.9073724732873724E-10</v>
      </c>
      <c r="J46">
        <f t="shared" si="10"/>
        <v>6.9073729947972501E-10</v>
      </c>
      <c r="K46">
        <f t="shared" si="5"/>
        <v>4.6841968426986353</v>
      </c>
      <c r="L46">
        <f t="shared" si="11"/>
        <v>21.941700061147863</v>
      </c>
      <c r="M46">
        <v>1054.6499999999776</v>
      </c>
      <c r="N46">
        <v>21</v>
      </c>
    </row>
    <row r="47" spans="1:14" x14ac:dyDescent="0.25">
      <c r="A47">
        <f t="shared" si="12"/>
        <v>1031.7499999999984</v>
      </c>
      <c r="B47">
        <v>45</v>
      </c>
      <c r="C47">
        <f t="shared" si="6"/>
        <v>48.263635637587413</v>
      </c>
      <c r="D47">
        <f t="shared" si="7"/>
        <v>207.33317970958069</v>
      </c>
      <c r="E47">
        <f t="shared" si="8"/>
        <v>-3.2636356375874129</v>
      </c>
      <c r="F47">
        <f t="shared" si="9"/>
        <v>0</v>
      </c>
      <c r="G47">
        <f t="shared" si="9"/>
        <v>0</v>
      </c>
      <c r="H47">
        <f t="shared" si="9"/>
        <v>9.556453239506824E-17</v>
      </c>
      <c r="I47">
        <f t="shared" si="9"/>
        <v>1.1065984956442768E-9</v>
      </c>
      <c r="J47">
        <f t="shared" si="10"/>
        <v>1.1065985912088093E-9</v>
      </c>
      <c r="K47">
        <f t="shared" si="5"/>
        <v>-3.2636356386940117</v>
      </c>
      <c r="L47">
        <f t="shared" si="11"/>
        <v>10.65131758215367</v>
      </c>
      <c r="M47">
        <v>1054.6999999999775</v>
      </c>
      <c r="N47">
        <v>21</v>
      </c>
    </row>
    <row r="48" spans="1:14" x14ac:dyDescent="0.25">
      <c r="A48">
        <f t="shared" si="12"/>
        <v>1031.7999999999984</v>
      </c>
      <c r="B48">
        <v>43</v>
      </c>
      <c r="C48">
        <f t="shared" si="6"/>
        <v>48.211468118564426</v>
      </c>
      <c r="D48">
        <f t="shared" si="7"/>
        <v>207.28317970958074</v>
      </c>
      <c r="E48">
        <f t="shared" si="8"/>
        <v>-5.2114681185644258</v>
      </c>
      <c r="F48">
        <f t="shared" si="9"/>
        <v>0</v>
      </c>
      <c r="G48">
        <f t="shared" si="9"/>
        <v>0</v>
      </c>
      <c r="H48">
        <f t="shared" si="9"/>
        <v>1.7436835397358713E-16</v>
      </c>
      <c r="I48">
        <f t="shared" si="9"/>
        <v>1.7651937912672119E-9</v>
      </c>
      <c r="J48">
        <f t="shared" si="10"/>
        <v>1.7651939656355658E-9</v>
      </c>
      <c r="K48">
        <f t="shared" si="5"/>
        <v>-5.21146812032962</v>
      </c>
      <c r="L48">
        <f t="shared" si="11"/>
        <v>27.159399969211943</v>
      </c>
      <c r="M48">
        <v>1054.7499999999775</v>
      </c>
      <c r="N48">
        <v>30</v>
      </c>
    </row>
    <row r="49" spans="1:14" x14ac:dyDescent="0.25">
      <c r="A49">
        <f t="shared" si="12"/>
        <v>1031.8499999999983</v>
      </c>
      <c r="B49">
        <v>50</v>
      </c>
      <c r="C49">
        <f t="shared" si="6"/>
        <v>48.159300599541211</v>
      </c>
      <c r="D49">
        <f t="shared" si="7"/>
        <v>207.23317970958078</v>
      </c>
      <c r="E49">
        <f t="shared" si="8"/>
        <v>1.8406994004587887</v>
      </c>
      <c r="F49">
        <f t="shared" si="9"/>
        <v>0</v>
      </c>
      <c r="G49">
        <f t="shared" si="9"/>
        <v>0</v>
      </c>
      <c r="H49">
        <f t="shared" si="9"/>
        <v>3.1679281627294491E-16</v>
      </c>
      <c r="I49">
        <f t="shared" si="9"/>
        <v>2.8036243469822131E-9</v>
      </c>
      <c r="J49">
        <f t="shared" si="10"/>
        <v>2.8036246637750293E-9</v>
      </c>
      <c r="K49">
        <f t="shared" si="5"/>
        <v>1.840699397655164</v>
      </c>
      <c r="L49">
        <f t="shared" si="11"/>
        <v>3.3881742725280835</v>
      </c>
      <c r="M49">
        <v>1054.7999999999774</v>
      </c>
      <c r="N49">
        <v>22</v>
      </c>
    </row>
    <row r="50" spans="1:14" x14ac:dyDescent="0.25">
      <c r="A50">
        <f t="shared" si="12"/>
        <v>1031.8999999999983</v>
      </c>
      <c r="B50">
        <v>43</v>
      </c>
      <c r="C50">
        <f t="shared" si="6"/>
        <v>48.107133080518224</v>
      </c>
      <c r="D50">
        <f t="shared" si="7"/>
        <v>207.18317970958083</v>
      </c>
      <c r="E50">
        <f t="shared" si="8"/>
        <v>-5.1071330805182242</v>
      </c>
      <c r="F50">
        <f t="shared" si="9"/>
        <v>0</v>
      </c>
      <c r="G50">
        <f t="shared" si="9"/>
        <v>0</v>
      </c>
      <c r="H50">
        <f t="shared" si="9"/>
        <v>5.7308588221826716E-16</v>
      </c>
      <c r="I50">
        <f t="shared" si="9"/>
        <v>4.4337619311530078E-9</v>
      </c>
      <c r="J50">
        <f t="shared" si="10"/>
        <v>4.4337625042388901E-9</v>
      </c>
      <c r="K50">
        <f t="shared" si="5"/>
        <v>-5.1071330849519869</v>
      </c>
      <c r="L50">
        <f t="shared" si="11"/>
        <v>26.082808347411198</v>
      </c>
      <c r="M50">
        <v>1054.8499999999774</v>
      </c>
      <c r="N50">
        <v>20</v>
      </c>
    </row>
    <row r="51" spans="1:14" x14ac:dyDescent="0.25">
      <c r="A51">
        <f t="shared" si="12"/>
        <v>1031.9499999999982</v>
      </c>
      <c r="B51">
        <v>40</v>
      </c>
      <c r="C51">
        <f t="shared" si="6"/>
        <v>48.05496556149501</v>
      </c>
      <c r="D51">
        <f t="shared" si="7"/>
        <v>207.13317970958087</v>
      </c>
      <c r="E51">
        <f t="shared" si="8"/>
        <v>-8.0549655614950098</v>
      </c>
      <c r="F51">
        <f t="shared" si="9"/>
        <v>0</v>
      </c>
      <c r="G51">
        <f t="shared" si="9"/>
        <v>0</v>
      </c>
      <c r="H51">
        <f t="shared" si="9"/>
        <v>1.0322878676621135E-15</v>
      </c>
      <c r="I51">
        <f t="shared" si="9"/>
        <v>6.9815207532009569E-9</v>
      </c>
      <c r="J51">
        <f t="shared" si="10"/>
        <v>6.9815217854888241E-9</v>
      </c>
      <c r="K51">
        <f t="shared" si="5"/>
        <v>-8.0549655684765309</v>
      </c>
      <c r="L51">
        <f t="shared" si="11"/>
        <v>64.882470309342438</v>
      </c>
      <c r="M51">
        <v>1054.8999999999774</v>
      </c>
      <c r="N51">
        <v>34</v>
      </c>
    </row>
    <row r="52" spans="1:14" x14ac:dyDescent="0.25">
      <c r="A52">
        <f t="shared" si="12"/>
        <v>1031.9999999999982</v>
      </c>
      <c r="B52">
        <v>54</v>
      </c>
      <c r="C52">
        <f t="shared" si="6"/>
        <v>48.002798042471795</v>
      </c>
      <c r="D52">
        <f t="shared" si="7"/>
        <v>207.08317970958092</v>
      </c>
      <c r="E52">
        <f t="shared" si="8"/>
        <v>5.9972019575282047</v>
      </c>
      <c r="F52">
        <f t="shared" si="9"/>
        <v>0</v>
      </c>
      <c r="G52">
        <f t="shared" si="9"/>
        <v>0</v>
      </c>
      <c r="H52">
        <f t="shared" si="9"/>
        <v>1.8514784632617495E-15</v>
      </c>
      <c r="I52">
        <f t="shared" si="9"/>
        <v>1.0945933676137381E-8</v>
      </c>
      <c r="J52">
        <f t="shared" si="10"/>
        <v>1.0945935527615843E-8</v>
      </c>
      <c r="K52">
        <f t="shared" si="5"/>
        <v>5.997201946582269</v>
      </c>
      <c r="L52">
        <f t="shared" si="11"/>
        <v>35.966431188090155</v>
      </c>
      <c r="M52">
        <v>1054.9499999999773</v>
      </c>
      <c r="N52">
        <v>28</v>
      </c>
    </row>
    <row r="53" spans="1:14" x14ac:dyDescent="0.25">
      <c r="A53">
        <f t="shared" si="12"/>
        <v>1032.0499999999981</v>
      </c>
      <c r="B53">
        <v>51</v>
      </c>
      <c r="C53">
        <f t="shared" si="6"/>
        <v>47.950630523448808</v>
      </c>
      <c r="D53">
        <f t="shared" si="7"/>
        <v>207.03317970958096</v>
      </c>
      <c r="E53">
        <f t="shared" si="8"/>
        <v>3.0493694765511918</v>
      </c>
      <c r="F53">
        <f t="shared" si="9"/>
        <v>0</v>
      </c>
      <c r="G53">
        <f t="shared" si="9"/>
        <v>0</v>
      </c>
      <c r="H53">
        <f t="shared" si="9"/>
        <v>3.306535838538095E-15</v>
      </c>
      <c r="I53">
        <f t="shared" si="9"/>
        <v>1.708758575555517E-8</v>
      </c>
      <c r="J53">
        <f t="shared" si="10"/>
        <v>1.7087589062091008E-8</v>
      </c>
      <c r="K53">
        <f t="shared" si="5"/>
        <v>3.0493694594636027</v>
      </c>
      <c r="L53">
        <f t="shared" si="11"/>
        <v>9.2986541003093439</v>
      </c>
      <c r="M53">
        <v>1054.9999999999773</v>
      </c>
      <c r="N53">
        <v>20</v>
      </c>
    </row>
    <row r="54" spans="1:14" x14ac:dyDescent="0.25">
      <c r="A54">
        <f t="shared" si="12"/>
        <v>1032.0999999999981</v>
      </c>
      <c r="B54">
        <v>40</v>
      </c>
      <c r="C54">
        <f t="shared" si="6"/>
        <v>47.898463004425594</v>
      </c>
      <c r="D54">
        <f t="shared" si="7"/>
        <v>206.98317970958101</v>
      </c>
      <c r="E54">
        <f t="shared" si="8"/>
        <v>-7.8984630044255937</v>
      </c>
      <c r="F54">
        <f t="shared" si="9"/>
        <v>0</v>
      </c>
      <c r="G54">
        <f t="shared" si="9"/>
        <v>0</v>
      </c>
      <c r="H54">
        <f t="shared" si="9"/>
        <v>5.879826781765726E-15</v>
      </c>
      <c r="I54">
        <f t="shared" si="9"/>
        <v>2.6560345356357261E-8</v>
      </c>
      <c r="J54">
        <f t="shared" si="10"/>
        <v>2.6560351236184044E-8</v>
      </c>
      <c r="K54">
        <f t="shared" si="5"/>
        <v>-7.8984630309859449</v>
      </c>
      <c r="L54">
        <f t="shared" si="11"/>
        <v>62.385718251851678</v>
      </c>
    </row>
    <row r="55" spans="1:14" x14ac:dyDescent="0.25">
      <c r="A55">
        <f t="shared" si="12"/>
        <v>1032.149999999998</v>
      </c>
      <c r="B55">
        <v>56</v>
      </c>
      <c r="C55">
        <f t="shared" si="6"/>
        <v>47.846295485402607</v>
      </c>
      <c r="D55">
        <f t="shared" si="7"/>
        <v>206.93317970958105</v>
      </c>
      <c r="E55">
        <f t="shared" si="8"/>
        <v>8.1537045145973934</v>
      </c>
      <c r="F55">
        <f t="shared" si="9"/>
        <v>0</v>
      </c>
      <c r="G55">
        <f t="shared" si="9"/>
        <v>0</v>
      </c>
      <c r="H55">
        <f t="shared" si="9"/>
        <v>1.0411002674368285E-14</v>
      </c>
      <c r="I55">
        <f t="shared" si="9"/>
        <v>4.1106627180023025E-8</v>
      </c>
      <c r="J55">
        <f t="shared" si="10"/>
        <v>4.1106637591025702E-8</v>
      </c>
      <c r="K55">
        <f t="shared" si="5"/>
        <v>8.1537044734907553</v>
      </c>
      <c r="L55">
        <f t="shared" si="11"/>
        <v>66.48289664102316</v>
      </c>
    </row>
    <row r="56" spans="1:14" x14ac:dyDescent="0.25">
      <c r="A56">
        <f t="shared" si="12"/>
        <v>1032.199999999998</v>
      </c>
      <c r="B56">
        <v>60</v>
      </c>
      <c r="C56">
        <f t="shared" si="6"/>
        <v>47.794127966379392</v>
      </c>
      <c r="D56">
        <f t="shared" si="7"/>
        <v>206.8831797095811</v>
      </c>
      <c r="E56">
        <f t="shared" si="8"/>
        <v>12.205872033620608</v>
      </c>
      <c r="F56">
        <f t="shared" si="9"/>
        <v>0</v>
      </c>
      <c r="G56">
        <f t="shared" si="9"/>
        <v>0</v>
      </c>
      <c r="H56">
        <f t="shared" si="9"/>
        <v>1.8355123552954653E-14</v>
      </c>
      <c r="I56">
        <f t="shared" si="9"/>
        <v>6.3345400511418599E-8</v>
      </c>
      <c r="J56">
        <f t="shared" si="10"/>
        <v>6.3345418866542151E-8</v>
      </c>
      <c r="K56">
        <f t="shared" si="5"/>
        <v>12.205871970275188</v>
      </c>
      <c r="L56">
        <f t="shared" si="11"/>
        <v>148.98331055474949</v>
      </c>
    </row>
    <row r="57" spans="1:14" x14ac:dyDescent="0.25">
      <c r="A57">
        <f t="shared" si="12"/>
        <v>1032.249999999998</v>
      </c>
      <c r="B57">
        <v>66</v>
      </c>
      <c r="C57">
        <f t="shared" si="6"/>
        <v>47.741960447356405</v>
      </c>
      <c r="D57">
        <f t="shared" si="7"/>
        <v>206.83317970958115</v>
      </c>
      <c r="E57">
        <f t="shared" si="8"/>
        <v>18.258039552643595</v>
      </c>
      <c r="F57">
        <f t="shared" si="9"/>
        <v>0</v>
      </c>
      <c r="G57">
        <f t="shared" si="9"/>
        <v>0</v>
      </c>
      <c r="H57">
        <f t="shared" si="9"/>
        <v>3.2222467514920807E-14</v>
      </c>
      <c r="I57">
        <f t="shared" si="9"/>
        <v>9.7194892648879777E-8</v>
      </c>
      <c r="J57">
        <f t="shared" si="10"/>
        <v>9.7194924871347286E-8</v>
      </c>
      <c r="K57">
        <f t="shared" si="5"/>
        <v>18.258039455448671</v>
      </c>
      <c r="L57">
        <f t="shared" si="11"/>
        <v>333.35600475672038</v>
      </c>
    </row>
    <row r="58" spans="1:14" x14ac:dyDescent="0.25">
      <c r="A58">
        <f t="shared" si="12"/>
        <v>1032.2999999999979</v>
      </c>
      <c r="B58">
        <v>70</v>
      </c>
      <c r="C58">
        <f t="shared" si="6"/>
        <v>47.689792928333191</v>
      </c>
      <c r="D58">
        <f t="shared" si="7"/>
        <v>206.78317970958119</v>
      </c>
      <c r="E58">
        <f t="shared" si="8"/>
        <v>22.310207071666809</v>
      </c>
      <c r="F58">
        <f t="shared" si="9"/>
        <v>0</v>
      </c>
      <c r="G58">
        <f t="shared" si="9"/>
        <v>0</v>
      </c>
      <c r="H58">
        <f t="shared" si="9"/>
        <v>5.6324455893342073E-14</v>
      </c>
      <c r="I58">
        <f t="shared" si="9"/>
        <v>1.4848990119685526E-7</v>
      </c>
      <c r="J58">
        <f t="shared" si="10"/>
        <v>1.4848995752131114E-7</v>
      </c>
      <c r="K58">
        <f t="shared" si="5"/>
        <v>22.310206923176853</v>
      </c>
      <c r="L58">
        <f t="shared" si="11"/>
        <v>497.74533295496838</v>
      </c>
    </row>
    <row r="59" spans="1:14" x14ac:dyDescent="0.25">
      <c r="A59">
        <f t="shared" si="12"/>
        <v>1032.3499999999979</v>
      </c>
      <c r="B59">
        <v>54</v>
      </c>
      <c r="C59">
        <f t="shared" si="6"/>
        <v>47.637625409310203</v>
      </c>
      <c r="D59">
        <f t="shared" si="7"/>
        <v>206.73317970958124</v>
      </c>
      <c r="E59">
        <f t="shared" si="8"/>
        <v>6.3623745906897966</v>
      </c>
      <c r="F59">
        <f t="shared" si="9"/>
        <v>0</v>
      </c>
      <c r="G59">
        <f t="shared" si="9"/>
        <v>0</v>
      </c>
      <c r="H59">
        <f t="shared" si="9"/>
        <v>9.8032921135686509E-14</v>
      </c>
      <c r="I59">
        <f t="shared" si="9"/>
        <v>2.2587881877065838E-7</v>
      </c>
      <c r="J59">
        <f t="shared" si="10"/>
        <v>2.2587891680357952E-7</v>
      </c>
      <c r="K59">
        <f t="shared" si="5"/>
        <v>6.3623743648108801</v>
      </c>
      <c r="L59">
        <f t="shared" si="11"/>
        <v>40.479807558002648</v>
      </c>
    </row>
    <row r="60" spans="1:14" x14ac:dyDescent="0.25">
      <c r="A60">
        <f t="shared" si="12"/>
        <v>1032.3999999999978</v>
      </c>
      <c r="B60">
        <v>48</v>
      </c>
      <c r="C60">
        <f t="shared" si="6"/>
        <v>47.585457890286989</v>
      </c>
      <c r="D60">
        <f t="shared" si="7"/>
        <v>206.68317970958128</v>
      </c>
      <c r="E60">
        <f t="shared" si="8"/>
        <v>0.41454210971301109</v>
      </c>
      <c r="F60">
        <f t="shared" si="9"/>
        <v>0</v>
      </c>
      <c r="G60">
        <f t="shared" si="9"/>
        <v>0</v>
      </c>
      <c r="H60">
        <f t="shared" si="9"/>
        <v>1.6989617859779305E-13</v>
      </c>
      <c r="I60">
        <f t="shared" si="9"/>
        <v>3.4212059085894093E-7</v>
      </c>
      <c r="J60">
        <f t="shared" si="10"/>
        <v>3.4212076075511955E-7</v>
      </c>
      <c r="K60">
        <f t="shared" si="5"/>
        <v>0.41454176759225031</v>
      </c>
      <c r="L60">
        <f t="shared" si="11"/>
        <v>0.17184487707850726</v>
      </c>
    </row>
    <row r="61" spans="1:14" x14ac:dyDescent="0.25">
      <c r="A61">
        <f t="shared" si="12"/>
        <v>1032.4499999999978</v>
      </c>
      <c r="B61">
        <v>40</v>
      </c>
      <c r="C61">
        <f t="shared" si="6"/>
        <v>47.533290371264002</v>
      </c>
      <c r="D61">
        <f t="shared" si="7"/>
        <v>206.63317970958133</v>
      </c>
      <c r="E61">
        <f t="shared" si="8"/>
        <v>-7.5332903712640018</v>
      </c>
      <c r="F61">
        <f t="shared" si="9"/>
        <v>0</v>
      </c>
      <c r="G61">
        <f t="shared" si="9"/>
        <v>0</v>
      </c>
      <c r="H61">
        <f t="shared" si="9"/>
        <v>2.9317842378409546E-13</v>
      </c>
      <c r="I61">
        <f t="shared" si="9"/>
        <v>5.1595049646868325E-7</v>
      </c>
      <c r="J61">
        <f t="shared" si="10"/>
        <v>5.1595078964710703E-7</v>
      </c>
      <c r="K61">
        <f t="shared" si="5"/>
        <v>-7.5332908872147915</v>
      </c>
      <c r="L61">
        <f t="shared" si="11"/>
        <v>56.750471591393421</v>
      </c>
    </row>
    <row r="62" spans="1:14" x14ac:dyDescent="0.25">
      <c r="A62">
        <f t="shared" si="12"/>
        <v>1032.4999999999977</v>
      </c>
      <c r="B62">
        <v>50</v>
      </c>
      <c r="C62">
        <f t="shared" si="6"/>
        <v>47.481122852240787</v>
      </c>
      <c r="D62">
        <f t="shared" si="7"/>
        <v>206.58317970958137</v>
      </c>
      <c r="E62">
        <f t="shared" si="8"/>
        <v>2.5188771477592127</v>
      </c>
      <c r="F62">
        <f t="shared" si="9"/>
        <v>0</v>
      </c>
      <c r="G62">
        <f t="shared" si="9"/>
        <v>0</v>
      </c>
      <c r="H62">
        <f t="shared" si="9"/>
        <v>5.0375240067764593E-13</v>
      </c>
      <c r="I62">
        <f t="shared" si="9"/>
        <v>7.7475069013888634E-7</v>
      </c>
      <c r="J62">
        <f t="shared" si="10"/>
        <v>7.7475119389128699E-7</v>
      </c>
      <c r="K62">
        <f t="shared" si="5"/>
        <v>2.5188763730080188</v>
      </c>
      <c r="L62">
        <f t="shared" si="11"/>
        <v>6.3447381824980322</v>
      </c>
    </row>
    <row r="63" spans="1:14" x14ac:dyDescent="0.25">
      <c r="A63">
        <f t="shared" si="12"/>
        <v>1032.5499999999977</v>
      </c>
      <c r="B63">
        <v>40</v>
      </c>
      <c r="C63">
        <f t="shared" si="6"/>
        <v>47.4289553332178</v>
      </c>
      <c r="D63">
        <f t="shared" si="7"/>
        <v>206.53317970958142</v>
      </c>
      <c r="E63">
        <f t="shared" si="8"/>
        <v>-7.4289553332178002</v>
      </c>
      <c r="F63">
        <f t="shared" si="9"/>
        <v>0</v>
      </c>
      <c r="G63">
        <f t="shared" si="9"/>
        <v>0</v>
      </c>
      <c r="H63">
        <f t="shared" si="9"/>
        <v>8.618644754302685E-13</v>
      </c>
      <c r="I63">
        <f t="shared" si="9"/>
        <v>1.1583532584510421E-6</v>
      </c>
      <c r="J63">
        <f t="shared" si="10"/>
        <v>1.1583541203155177E-6</v>
      </c>
      <c r="K63">
        <f t="shared" si="5"/>
        <v>-7.4289564915719204</v>
      </c>
      <c r="L63">
        <f t="shared" si="11"/>
        <v>55.189394553668578</v>
      </c>
    </row>
    <row r="64" spans="1:14" x14ac:dyDescent="0.25">
      <c r="A64">
        <f t="shared" si="12"/>
        <v>1032.5999999999976</v>
      </c>
      <c r="B64">
        <v>51</v>
      </c>
      <c r="C64">
        <f t="shared" si="6"/>
        <v>47.376787814194586</v>
      </c>
      <c r="D64">
        <f t="shared" si="7"/>
        <v>206.48317970958146</v>
      </c>
      <c r="E64">
        <f t="shared" si="8"/>
        <v>3.6232121858054143</v>
      </c>
      <c r="F64">
        <f t="shared" si="9"/>
        <v>0</v>
      </c>
      <c r="G64">
        <f t="shared" si="9"/>
        <v>0</v>
      </c>
      <c r="H64">
        <f t="shared" si="9"/>
        <v>1.4682417180020837E-12</v>
      </c>
      <c r="I64">
        <f t="shared" si="9"/>
        <v>1.72442850582685E-6</v>
      </c>
      <c r="J64">
        <f t="shared" si="10"/>
        <v>1.724429974068568E-6</v>
      </c>
      <c r="K64">
        <f t="shared" si="5"/>
        <v>3.6232104613754403</v>
      </c>
      <c r="L64">
        <f t="shared" si="11"/>
        <v>13.127654047420432</v>
      </c>
    </row>
    <row r="65" spans="1:12" x14ac:dyDescent="0.25">
      <c r="A65">
        <f t="shared" si="12"/>
        <v>1032.6499999999976</v>
      </c>
      <c r="B65">
        <v>43</v>
      </c>
      <c r="C65">
        <f t="shared" si="6"/>
        <v>47.324620295171371</v>
      </c>
      <c r="D65">
        <f t="shared" si="7"/>
        <v>206.43317970958151</v>
      </c>
      <c r="E65">
        <f t="shared" si="8"/>
        <v>-4.3246202951713713</v>
      </c>
      <c r="F65">
        <f t="shared" si="9"/>
        <v>0</v>
      </c>
      <c r="G65">
        <f t="shared" si="9"/>
        <v>0</v>
      </c>
      <c r="H65">
        <f t="shared" si="9"/>
        <v>2.4905362511194988E-12</v>
      </c>
      <c r="I65">
        <f t="shared" si="9"/>
        <v>2.5560802100693762E-6</v>
      </c>
      <c r="J65">
        <f t="shared" si="10"/>
        <v>2.5560827006056272E-6</v>
      </c>
      <c r="K65">
        <f t="shared" si="5"/>
        <v>-4.3246228512540714</v>
      </c>
      <c r="L65">
        <f t="shared" si="11"/>
        <v>18.702362805588894</v>
      </c>
    </row>
    <row r="66" spans="1:12" x14ac:dyDescent="0.25">
      <c r="A66">
        <f t="shared" si="12"/>
        <v>1032.6999999999975</v>
      </c>
      <c r="B66">
        <v>51</v>
      </c>
      <c r="C66">
        <f t="shared" si="6"/>
        <v>47.272452776148384</v>
      </c>
      <c r="D66">
        <f t="shared" si="7"/>
        <v>206.38317970958155</v>
      </c>
      <c r="E66">
        <f t="shared" si="8"/>
        <v>3.7275472238516159</v>
      </c>
      <c r="F66">
        <f t="shared" si="9"/>
        <v>0</v>
      </c>
      <c r="G66">
        <f t="shared" si="9"/>
        <v>0</v>
      </c>
      <c r="H66">
        <f t="shared" si="9"/>
        <v>4.2065388419775651E-12</v>
      </c>
      <c r="I66">
        <f t="shared" si="9"/>
        <v>3.7724967841740869E-6</v>
      </c>
      <c r="J66">
        <f t="shared" si="10"/>
        <v>3.7725009907129289E-6</v>
      </c>
      <c r="K66">
        <f t="shared" si="5"/>
        <v>3.7275434513506251</v>
      </c>
      <c r="L66">
        <f t="shared" si="11"/>
        <v>13.89458018170693</v>
      </c>
    </row>
    <row r="67" spans="1:12" x14ac:dyDescent="0.25">
      <c r="A67">
        <f t="shared" si="12"/>
        <v>1032.7499999999975</v>
      </c>
      <c r="B67">
        <v>56</v>
      </c>
      <c r="C67">
        <f t="shared" si="6"/>
        <v>47.22028525712517</v>
      </c>
      <c r="D67">
        <f t="shared" si="7"/>
        <v>206.3331797095816</v>
      </c>
      <c r="E67">
        <f t="shared" si="8"/>
        <v>8.7797147428748303</v>
      </c>
      <c r="F67">
        <f t="shared" si="9"/>
        <v>0</v>
      </c>
      <c r="G67">
        <f t="shared" si="9"/>
        <v>0</v>
      </c>
      <c r="H67">
        <f t="shared" si="9"/>
        <v>7.0744660620444056E-12</v>
      </c>
      <c r="I67">
        <f t="shared" si="9"/>
        <v>5.5438107258181568E-6</v>
      </c>
      <c r="J67">
        <f t="shared" si="10"/>
        <v>5.5438178002842189E-6</v>
      </c>
      <c r="K67">
        <f t="shared" si="5"/>
        <v>8.7797091990570308</v>
      </c>
      <c r="L67">
        <f t="shared" si="11"/>
        <v>77.083293620006657</v>
      </c>
    </row>
    <row r="68" spans="1:12" x14ac:dyDescent="0.25">
      <c r="A68">
        <f t="shared" si="12"/>
        <v>1032.7999999999975</v>
      </c>
      <c r="B68">
        <v>41</v>
      </c>
      <c r="C68">
        <f t="shared" si="6"/>
        <v>47.168117738102183</v>
      </c>
      <c r="D68">
        <f t="shared" si="7"/>
        <v>206.28317970958165</v>
      </c>
      <c r="E68">
        <f t="shared" si="8"/>
        <v>-6.1681177381021826</v>
      </c>
      <c r="F68">
        <f t="shared" si="9"/>
        <v>0</v>
      </c>
      <c r="G68">
        <f t="shared" si="9"/>
        <v>0</v>
      </c>
      <c r="H68">
        <f t="shared" si="9"/>
        <v>1.1846748255974566E-11</v>
      </c>
      <c r="I68">
        <f t="shared" si="9"/>
        <v>8.1117214015841239E-6</v>
      </c>
      <c r="J68">
        <f t="shared" si="10"/>
        <v>8.1117332483323801E-6</v>
      </c>
      <c r="K68">
        <f t="shared" si="5"/>
        <v>-6.1681258498354312</v>
      </c>
      <c r="L68">
        <f t="shared" si="11"/>
        <v>38.045776499408063</v>
      </c>
    </row>
    <row r="69" spans="1:12" x14ac:dyDescent="0.25">
      <c r="A69">
        <f t="shared" si="12"/>
        <v>1032.8499999999974</v>
      </c>
      <c r="B69">
        <v>45</v>
      </c>
      <c r="C69">
        <f t="shared" si="6"/>
        <v>47.115950219078968</v>
      </c>
      <c r="D69">
        <f t="shared" si="7"/>
        <v>206.23317970958169</v>
      </c>
      <c r="E69">
        <f t="shared" si="8"/>
        <v>-2.1159502190789681</v>
      </c>
      <c r="F69">
        <f t="shared" si="9"/>
        <v>0</v>
      </c>
      <c r="G69">
        <f t="shared" si="9"/>
        <v>0</v>
      </c>
      <c r="H69">
        <f t="shared" si="9"/>
        <v>1.9753378261704211E-11</v>
      </c>
      <c r="I69">
        <f t="shared" si="9"/>
        <v>1.1817967031316738E-5</v>
      </c>
      <c r="J69">
        <f t="shared" si="10"/>
        <v>1.1817986784695E-5</v>
      </c>
      <c r="K69">
        <f t="shared" si="5"/>
        <v>-2.1159620370657528</v>
      </c>
      <c r="L69">
        <f t="shared" si="11"/>
        <v>4.4772953423034503</v>
      </c>
    </row>
    <row r="70" spans="1:12" x14ac:dyDescent="0.25">
      <c r="A70">
        <f t="shared" si="12"/>
        <v>1032.8999999999974</v>
      </c>
      <c r="B70">
        <v>42</v>
      </c>
      <c r="C70">
        <f t="shared" si="6"/>
        <v>47.063782700055981</v>
      </c>
      <c r="D70">
        <f t="shared" si="7"/>
        <v>206.18317970958174</v>
      </c>
      <c r="E70">
        <f t="shared" si="8"/>
        <v>-5.063782700055981</v>
      </c>
      <c r="F70">
        <f t="shared" si="9"/>
        <v>0</v>
      </c>
      <c r="G70">
        <f t="shared" si="9"/>
        <v>0</v>
      </c>
      <c r="H70">
        <f t="shared" si="9"/>
        <v>3.2795958548619953E-11</v>
      </c>
      <c r="I70">
        <f t="shared" si="9"/>
        <v>1.7143426810344695E-5</v>
      </c>
      <c r="J70">
        <f t="shared" si="10"/>
        <v>1.7143459606303243E-5</v>
      </c>
      <c r="K70">
        <f t="shared" si="5"/>
        <v>-5.0637998435155875</v>
      </c>
      <c r="L70">
        <f t="shared" si="11"/>
        <v>25.642068855188487</v>
      </c>
    </row>
    <row r="71" spans="1:12" x14ac:dyDescent="0.25">
      <c r="A71">
        <f t="shared" si="12"/>
        <v>1032.9499999999973</v>
      </c>
      <c r="B71">
        <v>58</v>
      </c>
      <c r="C71">
        <f t="shared" si="6"/>
        <v>47.011615181032766</v>
      </c>
      <c r="D71">
        <f t="shared" si="7"/>
        <v>206.13317970958178</v>
      </c>
      <c r="E71">
        <f t="shared" si="8"/>
        <v>10.988384818967234</v>
      </c>
      <c r="F71">
        <f t="shared" si="9"/>
        <v>0</v>
      </c>
      <c r="G71">
        <f t="shared" si="9"/>
        <v>0</v>
      </c>
      <c r="H71">
        <f t="shared" si="9"/>
        <v>5.4217065242576628E-11</v>
      </c>
      <c r="I71">
        <f t="shared" si="9"/>
        <v>2.4761538043247392E-5</v>
      </c>
      <c r="J71">
        <f t="shared" si="10"/>
        <v>2.4761592260312634E-5</v>
      </c>
      <c r="K71">
        <f t="shared" si="5"/>
        <v>10.988360057374972</v>
      </c>
      <c r="L71">
        <f t="shared" si="11"/>
        <v>120.74405675051371</v>
      </c>
    </row>
    <row r="72" spans="1:12" x14ac:dyDescent="0.25">
      <c r="A72">
        <f t="shared" si="12"/>
        <v>1032.9999999999973</v>
      </c>
      <c r="B72">
        <v>50</v>
      </c>
      <c r="C72">
        <f t="shared" si="6"/>
        <v>46.959447662009779</v>
      </c>
      <c r="D72">
        <f t="shared" si="7"/>
        <v>206.08317970958183</v>
      </c>
      <c r="E72">
        <f t="shared" si="8"/>
        <v>3.0405523379902206</v>
      </c>
      <c r="F72">
        <f t="shared" si="9"/>
        <v>0</v>
      </c>
      <c r="G72">
        <f t="shared" si="9"/>
        <v>0</v>
      </c>
      <c r="H72">
        <f t="shared" si="9"/>
        <v>8.9245928161698963E-11</v>
      </c>
      <c r="I72">
        <f t="shared" si="9"/>
        <v>3.5610880519641506E-5</v>
      </c>
      <c r="J72">
        <f t="shared" si="10"/>
        <v>3.5610969765569666E-5</v>
      </c>
      <c r="K72">
        <f t="shared" si="5"/>
        <v>3.0405167270204552</v>
      </c>
      <c r="L72">
        <f t="shared" si="11"/>
        <v>9.2447419672911817</v>
      </c>
    </row>
    <row r="73" spans="1:12" x14ac:dyDescent="0.25">
      <c r="A73">
        <f t="shared" si="12"/>
        <v>1033.0499999999972</v>
      </c>
      <c r="B73">
        <v>39</v>
      </c>
      <c r="C73">
        <f t="shared" si="6"/>
        <v>46.907280142986565</v>
      </c>
      <c r="D73">
        <f t="shared" si="7"/>
        <v>206.03317970958187</v>
      </c>
      <c r="E73">
        <f t="shared" si="8"/>
        <v>-7.9072801429865649</v>
      </c>
      <c r="F73">
        <f t="shared" si="9"/>
        <v>0</v>
      </c>
      <c r="G73">
        <f t="shared" si="9"/>
        <v>0</v>
      </c>
      <c r="H73">
        <f t="shared" si="9"/>
        <v>1.4627750486346698E-10</v>
      </c>
      <c r="I73">
        <f t="shared" si="9"/>
        <v>5.0993277134084925E-5</v>
      </c>
      <c r="J73">
        <f t="shared" si="10"/>
        <v>5.0993423411589791E-5</v>
      </c>
      <c r="K73">
        <f t="shared" si="5"/>
        <v>-7.9073311364099768</v>
      </c>
      <c r="L73">
        <f t="shared" si="11"/>
        <v>62.525885700838693</v>
      </c>
    </row>
    <row r="74" spans="1:12" x14ac:dyDescent="0.25">
      <c r="A74">
        <f t="shared" si="12"/>
        <v>1033.0999999999972</v>
      </c>
      <c r="B74">
        <v>39</v>
      </c>
      <c r="C74">
        <f t="shared" si="6"/>
        <v>46.855112623963578</v>
      </c>
      <c r="D74">
        <f t="shared" si="7"/>
        <v>205.98317970958192</v>
      </c>
      <c r="E74">
        <f t="shared" si="8"/>
        <v>-7.8551126239635778</v>
      </c>
      <c r="F74">
        <f t="shared" si="9"/>
        <v>0</v>
      </c>
      <c r="G74">
        <f t="shared" si="9"/>
        <v>0</v>
      </c>
      <c r="H74">
        <f t="shared" si="9"/>
        <v>2.3872802495133702E-10</v>
      </c>
      <c r="I74">
        <f t="shared" si="9"/>
        <v>7.2705664830754159E-5</v>
      </c>
      <c r="J74">
        <f t="shared" si="10"/>
        <v>7.270590355877911E-5</v>
      </c>
      <c r="K74">
        <f t="shared" si="5"/>
        <v>-7.8551853298671368</v>
      </c>
      <c r="L74">
        <f t="shared" si="11"/>
        <v>61.703936566559882</v>
      </c>
    </row>
    <row r="75" spans="1:12" x14ac:dyDescent="0.25">
      <c r="A75">
        <f t="shared" si="12"/>
        <v>1033.1499999999971</v>
      </c>
      <c r="B75">
        <v>55</v>
      </c>
      <c r="C75">
        <f t="shared" si="6"/>
        <v>46.802945104940363</v>
      </c>
      <c r="D75">
        <f t="shared" si="7"/>
        <v>205.93317970958196</v>
      </c>
      <c r="E75">
        <f t="shared" si="8"/>
        <v>8.1970548950596367</v>
      </c>
      <c r="F75">
        <f t="shared" si="9"/>
        <v>0</v>
      </c>
      <c r="G75">
        <f t="shared" si="9"/>
        <v>0</v>
      </c>
      <c r="H75">
        <f t="shared" si="9"/>
        <v>3.879412801198921E-10</v>
      </c>
      <c r="I75">
        <f t="shared" si="9"/>
        <v>1.032163964515901E-4</v>
      </c>
      <c r="J75">
        <f t="shared" si="10"/>
        <v>1.0321678439287022E-4</v>
      </c>
      <c r="K75">
        <f t="shared" si="5"/>
        <v>8.1969516782752443</v>
      </c>
      <c r="L75">
        <f t="shared" si="11"/>
        <v>67.190016815979348</v>
      </c>
    </row>
    <row r="76" spans="1:12" x14ac:dyDescent="0.25">
      <c r="A76">
        <f t="shared" si="12"/>
        <v>1033.1999999999971</v>
      </c>
      <c r="B76">
        <v>45</v>
      </c>
      <c r="C76">
        <f t="shared" si="6"/>
        <v>46.750777585917376</v>
      </c>
      <c r="D76">
        <f t="shared" si="7"/>
        <v>205.88317970958201</v>
      </c>
      <c r="E76">
        <f t="shared" si="8"/>
        <v>-1.7507775859173762</v>
      </c>
      <c r="F76">
        <f t="shared" si="9"/>
        <v>0</v>
      </c>
      <c r="G76">
        <f t="shared" si="9"/>
        <v>0</v>
      </c>
      <c r="H76">
        <f t="shared" si="9"/>
        <v>6.2771905491328635E-10</v>
      </c>
      <c r="I76">
        <f t="shared" ref="I76" si="13">I$5*EXP(-(($D76-I$6)^2)/(2*I$7^2))</f>
        <v>1.4589965034842865E-4</v>
      </c>
      <c r="J76">
        <f t="shared" si="10"/>
        <v>1.4590027806748356E-4</v>
      </c>
      <c r="K76">
        <f t="shared" ref="K76:K139" si="14">E76-J76</f>
        <v>-1.7509234861954437</v>
      </c>
      <c r="L76">
        <f t="shared" si="11"/>
        <v>3.0657330545108059</v>
      </c>
    </row>
    <row r="77" spans="1:12" x14ac:dyDescent="0.25">
      <c r="A77">
        <f t="shared" si="12"/>
        <v>1033.249999999997</v>
      </c>
      <c r="B77">
        <v>44</v>
      </c>
      <c r="C77">
        <f t="shared" ref="C77:C140" si="15">$O$12*A77+$P$12</f>
        <v>46.698610066894162</v>
      </c>
      <c r="D77">
        <f t="shared" ref="D77:D140" si="16">1253.6-A77-$M$5</f>
        <v>205.83317970958205</v>
      </c>
      <c r="E77">
        <f t="shared" ref="E77:E140" si="17">B77-C77</f>
        <v>-2.6986100668941617</v>
      </c>
      <c r="F77">
        <f t="shared" ref="F77:I140" si="18">F$5*EXP(-(($D77-F$6)^2)/(2*F$7^2))</f>
        <v>0</v>
      </c>
      <c r="G77">
        <f t="shared" si="18"/>
        <v>0</v>
      </c>
      <c r="H77">
        <f t="shared" si="18"/>
        <v>1.0113497188110491E-9</v>
      </c>
      <c r="I77">
        <f t="shared" si="18"/>
        <v>2.0534537484309743E-4</v>
      </c>
      <c r="J77">
        <f t="shared" ref="J77:J140" si="19">F77+G77+H77+I77</f>
        <v>2.0534638619281625E-4</v>
      </c>
      <c r="K77">
        <f t="shared" si="14"/>
        <v>-2.6988154132803546</v>
      </c>
      <c r="L77">
        <f t="shared" ref="L77:L140" si="20">(K77)^2</f>
        <v>7.2836046349596106</v>
      </c>
    </row>
    <row r="78" spans="1:12" x14ac:dyDescent="0.25">
      <c r="A78">
        <f t="shared" ref="A78:A141" si="21">A77+$B$7</f>
        <v>1033.299999999997</v>
      </c>
      <c r="B78">
        <v>54</v>
      </c>
      <c r="C78">
        <f t="shared" si="15"/>
        <v>46.646442547871175</v>
      </c>
      <c r="D78">
        <f t="shared" si="16"/>
        <v>205.7831797095821</v>
      </c>
      <c r="E78">
        <f t="shared" si="17"/>
        <v>7.3535574521288254</v>
      </c>
      <c r="F78">
        <f t="shared" si="18"/>
        <v>0</v>
      </c>
      <c r="G78">
        <f t="shared" si="18"/>
        <v>0</v>
      </c>
      <c r="H78">
        <f t="shared" si="18"/>
        <v>1.6224604988416214E-9</v>
      </c>
      <c r="I78">
        <f t="shared" si="18"/>
        <v>2.8776681853666977E-4</v>
      </c>
      <c r="J78">
        <f t="shared" si="19"/>
        <v>2.8776844099716862E-4</v>
      </c>
      <c r="K78">
        <f t="shared" si="14"/>
        <v>7.3532696836878282</v>
      </c>
      <c r="L78">
        <f t="shared" si="20"/>
        <v>54.070575041042495</v>
      </c>
    </row>
    <row r="79" spans="1:12" x14ac:dyDescent="0.25">
      <c r="A79">
        <f t="shared" si="21"/>
        <v>1033.349999999997</v>
      </c>
      <c r="B79">
        <v>47</v>
      </c>
      <c r="C79">
        <f t="shared" si="15"/>
        <v>46.59427502884796</v>
      </c>
      <c r="D79">
        <f t="shared" si="16"/>
        <v>205.73317970958215</v>
      </c>
      <c r="E79">
        <f t="shared" si="17"/>
        <v>0.40572497115203987</v>
      </c>
      <c r="F79">
        <f t="shared" si="18"/>
        <v>0</v>
      </c>
      <c r="G79">
        <f t="shared" si="18"/>
        <v>0</v>
      </c>
      <c r="H79">
        <f t="shared" si="18"/>
        <v>2.5916934687098775E-9</v>
      </c>
      <c r="I79">
        <f t="shared" si="18"/>
        <v>4.0153334917936227E-4</v>
      </c>
      <c r="J79">
        <f t="shared" si="19"/>
        <v>4.0153594087283099E-4</v>
      </c>
      <c r="K79">
        <f t="shared" si="14"/>
        <v>0.40532343521116704</v>
      </c>
      <c r="L79">
        <f t="shared" si="20"/>
        <v>0.16428708713138113</v>
      </c>
    </row>
    <row r="80" spans="1:12" x14ac:dyDescent="0.25">
      <c r="A80">
        <f t="shared" si="21"/>
        <v>1033.3999999999969</v>
      </c>
      <c r="B80">
        <v>43</v>
      </c>
      <c r="C80">
        <f t="shared" si="15"/>
        <v>46.542107509824746</v>
      </c>
      <c r="D80">
        <f t="shared" si="16"/>
        <v>205.68317970958219</v>
      </c>
      <c r="E80">
        <f t="shared" si="17"/>
        <v>-3.5421075098247456</v>
      </c>
      <c r="F80">
        <f t="shared" si="18"/>
        <v>0</v>
      </c>
      <c r="G80">
        <f t="shared" si="18"/>
        <v>0</v>
      </c>
      <c r="H80">
        <f t="shared" si="18"/>
        <v>4.1222076472761683E-9</v>
      </c>
      <c r="I80">
        <f t="shared" si="18"/>
        <v>5.5786310910321097E-4</v>
      </c>
      <c r="J80">
        <f t="shared" si="19"/>
        <v>5.5786723131085825E-4</v>
      </c>
      <c r="K80">
        <f t="shared" si="14"/>
        <v>-3.5426653770560566</v>
      </c>
      <c r="L80">
        <f t="shared" si="20"/>
        <v>12.550477973791731</v>
      </c>
    </row>
    <row r="81" spans="1:12" x14ac:dyDescent="0.25">
      <c r="A81">
        <f t="shared" si="21"/>
        <v>1033.4499999999969</v>
      </c>
      <c r="B81">
        <v>44</v>
      </c>
      <c r="C81">
        <f t="shared" si="15"/>
        <v>46.489939990801759</v>
      </c>
      <c r="D81">
        <f t="shared" si="16"/>
        <v>205.63317970958224</v>
      </c>
      <c r="E81">
        <f t="shared" si="17"/>
        <v>-2.4899399908017585</v>
      </c>
      <c r="F81">
        <f t="shared" si="18"/>
        <v>0</v>
      </c>
      <c r="G81">
        <f t="shared" si="18"/>
        <v>0</v>
      </c>
      <c r="H81">
        <f t="shared" si="18"/>
        <v>6.5284912020577227E-9</v>
      </c>
      <c r="I81">
        <f t="shared" si="18"/>
        <v>7.71718267078731E-4</v>
      </c>
      <c r="J81">
        <f t="shared" si="19"/>
        <v>7.7172479556993307E-4</v>
      </c>
      <c r="K81">
        <f t="shared" si="14"/>
        <v>-2.4907117155973286</v>
      </c>
      <c r="L81">
        <f t="shared" si="20"/>
        <v>6.203644850213788</v>
      </c>
    </row>
    <row r="82" spans="1:12" x14ac:dyDescent="0.25">
      <c r="A82">
        <f t="shared" si="21"/>
        <v>1033.4999999999968</v>
      </c>
      <c r="B82">
        <v>59</v>
      </c>
      <c r="C82">
        <f t="shared" si="15"/>
        <v>46.437772471778544</v>
      </c>
      <c r="D82">
        <f t="shared" si="16"/>
        <v>205.58317970958228</v>
      </c>
      <c r="E82">
        <f t="shared" si="17"/>
        <v>12.562227528221456</v>
      </c>
      <c r="F82">
        <f t="shared" si="18"/>
        <v>0</v>
      </c>
      <c r="G82">
        <f t="shared" si="18"/>
        <v>0</v>
      </c>
      <c r="H82">
        <f t="shared" si="18"/>
        <v>1.0295145999701086E-8</v>
      </c>
      <c r="I82">
        <f t="shared" si="18"/>
        <v>1.0629553782980452E-3</v>
      </c>
      <c r="J82">
        <f t="shared" si="19"/>
        <v>1.0629656734440448E-3</v>
      </c>
      <c r="K82">
        <f t="shared" si="14"/>
        <v>12.561164562548012</v>
      </c>
      <c r="L82">
        <f t="shared" si="20"/>
        <v>157.78285516741198</v>
      </c>
    </row>
    <row r="83" spans="1:12" x14ac:dyDescent="0.25">
      <c r="A83">
        <f t="shared" si="21"/>
        <v>1033.5499999999968</v>
      </c>
      <c r="B83">
        <v>40</v>
      </c>
      <c r="C83">
        <f t="shared" si="15"/>
        <v>46.385604952755557</v>
      </c>
      <c r="D83">
        <f t="shared" si="16"/>
        <v>205.53317970958233</v>
      </c>
      <c r="E83">
        <f t="shared" si="17"/>
        <v>-6.385604952755557</v>
      </c>
      <c r="F83">
        <f t="shared" si="18"/>
        <v>0</v>
      </c>
      <c r="G83">
        <f t="shared" si="18"/>
        <v>0</v>
      </c>
      <c r="H83">
        <f t="shared" si="18"/>
        <v>1.6165491918695075E-8</v>
      </c>
      <c r="I83">
        <f t="shared" si="18"/>
        <v>1.4577948203025144E-3</v>
      </c>
      <c r="J83">
        <f t="shared" si="19"/>
        <v>1.457810985794433E-3</v>
      </c>
      <c r="K83">
        <f t="shared" si="14"/>
        <v>-6.3870627637413513</v>
      </c>
      <c r="L83">
        <f t="shared" si="20"/>
        <v>40.794570747971306</v>
      </c>
    </row>
    <row r="84" spans="1:12" x14ac:dyDescent="0.25">
      <c r="A84">
        <f t="shared" si="21"/>
        <v>1033.5999999999967</v>
      </c>
      <c r="B84">
        <v>38</v>
      </c>
      <c r="C84">
        <f t="shared" si="15"/>
        <v>46.333437433732342</v>
      </c>
      <c r="D84">
        <f t="shared" si="16"/>
        <v>205.48317970958237</v>
      </c>
      <c r="E84">
        <f t="shared" si="17"/>
        <v>-8.3334374337323425</v>
      </c>
      <c r="F84">
        <f t="shared" si="18"/>
        <v>0</v>
      </c>
      <c r="G84">
        <f t="shared" si="18"/>
        <v>0</v>
      </c>
      <c r="H84">
        <f t="shared" si="18"/>
        <v>2.5274470615586696E-8</v>
      </c>
      <c r="I84">
        <f t="shared" si="18"/>
        <v>1.9906865754295475E-3</v>
      </c>
      <c r="J84">
        <f t="shared" si="19"/>
        <v>1.9907118499001633E-3</v>
      </c>
      <c r="K84">
        <f t="shared" si="14"/>
        <v>-8.3354281455822434</v>
      </c>
      <c r="L84">
        <f t="shared" si="20"/>
        <v>69.479362370164637</v>
      </c>
    </row>
    <row r="85" spans="1:12" x14ac:dyDescent="0.25">
      <c r="A85">
        <f t="shared" si="21"/>
        <v>1033.6499999999967</v>
      </c>
      <c r="B85">
        <v>69</v>
      </c>
      <c r="C85">
        <f t="shared" si="15"/>
        <v>46.281269914709355</v>
      </c>
      <c r="D85">
        <f t="shared" si="16"/>
        <v>205.43317970958242</v>
      </c>
      <c r="E85">
        <f t="shared" si="17"/>
        <v>22.718730085290645</v>
      </c>
      <c r="F85">
        <f t="shared" si="18"/>
        <v>0</v>
      </c>
      <c r="G85">
        <f t="shared" si="18"/>
        <v>0</v>
      </c>
      <c r="H85">
        <f t="shared" si="18"/>
        <v>3.9347028432012774E-8</v>
      </c>
      <c r="I85">
        <f t="shared" si="18"/>
        <v>2.706664883687775E-3</v>
      </c>
      <c r="J85">
        <f t="shared" si="19"/>
        <v>2.7067042307162069E-3</v>
      </c>
      <c r="K85">
        <f t="shared" si="14"/>
        <v>22.71602338105993</v>
      </c>
      <c r="L85">
        <f t="shared" si="20"/>
        <v>516.01771824886146</v>
      </c>
    </row>
    <row r="86" spans="1:12" x14ac:dyDescent="0.25">
      <c r="A86">
        <f t="shared" si="21"/>
        <v>1033.6999999999966</v>
      </c>
      <c r="B86">
        <v>40</v>
      </c>
      <c r="C86">
        <f t="shared" si="15"/>
        <v>46.229102395686141</v>
      </c>
      <c r="D86">
        <f t="shared" si="16"/>
        <v>205.38317970958246</v>
      </c>
      <c r="E86">
        <f t="shared" si="17"/>
        <v>-6.2291023956861409</v>
      </c>
      <c r="F86">
        <f t="shared" si="18"/>
        <v>0</v>
      </c>
      <c r="G86">
        <f t="shared" si="18"/>
        <v>0</v>
      </c>
      <c r="H86">
        <f t="shared" si="18"/>
        <v>6.0992795443281134E-8</v>
      </c>
      <c r="I86">
        <f t="shared" si="18"/>
        <v>3.6643015388247817E-3</v>
      </c>
      <c r="J86">
        <f t="shared" si="19"/>
        <v>3.6643625316202248E-3</v>
      </c>
      <c r="K86">
        <f t="shared" si="14"/>
        <v>-6.2327667582177613</v>
      </c>
      <c r="L86">
        <f t="shared" si="20"/>
        <v>38.847381462344345</v>
      </c>
    </row>
    <row r="87" spans="1:12" x14ac:dyDescent="0.25">
      <c r="A87">
        <f t="shared" si="21"/>
        <v>1033.7499999999966</v>
      </c>
      <c r="B87">
        <v>46</v>
      </c>
      <c r="C87">
        <f t="shared" si="15"/>
        <v>46.176934876663154</v>
      </c>
      <c r="D87">
        <f t="shared" si="16"/>
        <v>205.33317970958251</v>
      </c>
      <c r="E87">
        <f t="shared" si="17"/>
        <v>-0.17693487666315377</v>
      </c>
      <c r="F87">
        <f t="shared" si="18"/>
        <v>0</v>
      </c>
      <c r="G87">
        <f t="shared" si="18"/>
        <v>0</v>
      </c>
      <c r="H87">
        <f t="shared" si="18"/>
        <v>9.4141663077807393E-8</v>
      </c>
      <c r="I87">
        <f t="shared" si="18"/>
        <v>4.9393868058439363E-3</v>
      </c>
      <c r="J87">
        <f t="shared" si="19"/>
        <v>4.9394809475070143E-3</v>
      </c>
      <c r="K87">
        <f t="shared" si="14"/>
        <v>-0.18187435761066079</v>
      </c>
      <c r="L87">
        <f t="shared" si="20"/>
        <v>3.3078281956290527E-2</v>
      </c>
    </row>
    <row r="88" spans="1:12" x14ac:dyDescent="0.25">
      <c r="A88">
        <f t="shared" si="21"/>
        <v>1033.7999999999965</v>
      </c>
      <c r="B88">
        <v>48</v>
      </c>
      <c r="C88">
        <f t="shared" si="15"/>
        <v>46.124767357639939</v>
      </c>
      <c r="D88">
        <f t="shared" si="16"/>
        <v>205.28317970958256</v>
      </c>
      <c r="E88">
        <f t="shared" si="17"/>
        <v>1.8752326423600607</v>
      </c>
      <c r="F88">
        <f t="shared" si="18"/>
        <v>0</v>
      </c>
      <c r="G88">
        <f t="shared" si="18"/>
        <v>0</v>
      </c>
      <c r="H88">
        <f t="shared" si="18"/>
        <v>1.4468447139351432E-7</v>
      </c>
      <c r="I88">
        <f t="shared" si="18"/>
        <v>6.6294879485609007E-3</v>
      </c>
      <c r="J88">
        <f t="shared" si="19"/>
        <v>6.629632633032294E-3</v>
      </c>
      <c r="K88">
        <f t="shared" si="14"/>
        <v>1.8686030097270283</v>
      </c>
      <c r="L88">
        <f t="shared" si="20"/>
        <v>3.4916772079609086</v>
      </c>
    </row>
    <row r="89" spans="1:12" x14ac:dyDescent="0.25">
      <c r="A89">
        <f t="shared" si="21"/>
        <v>1033.8499999999965</v>
      </c>
      <c r="B89">
        <v>51</v>
      </c>
      <c r="C89">
        <f t="shared" si="15"/>
        <v>46.072599838616952</v>
      </c>
      <c r="D89">
        <f t="shared" si="16"/>
        <v>205.2331797095826</v>
      </c>
      <c r="E89">
        <f t="shared" si="17"/>
        <v>4.9274001613830478</v>
      </c>
      <c r="F89">
        <f t="shared" si="18"/>
        <v>0</v>
      </c>
      <c r="G89">
        <f t="shared" si="18"/>
        <v>0</v>
      </c>
      <c r="H89">
        <f t="shared" si="18"/>
        <v>2.2141075144314579E-7</v>
      </c>
      <c r="I89">
        <f t="shared" si="18"/>
        <v>8.8595578732323151E-3</v>
      </c>
      <c r="J89">
        <f t="shared" si="19"/>
        <v>8.8597792839837583E-3</v>
      </c>
      <c r="K89">
        <f t="shared" si="14"/>
        <v>4.9185403820990636</v>
      </c>
      <c r="L89">
        <f t="shared" si="20"/>
        <v>24.192039490339202</v>
      </c>
    </row>
    <row r="90" spans="1:12" x14ac:dyDescent="0.25">
      <c r="A90">
        <f t="shared" si="21"/>
        <v>1033.8999999999965</v>
      </c>
      <c r="B90">
        <v>45</v>
      </c>
      <c r="C90">
        <f t="shared" si="15"/>
        <v>46.020432319593738</v>
      </c>
      <c r="D90">
        <f t="shared" si="16"/>
        <v>205.18317970958265</v>
      </c>
      <c r="E90">
        <f t="shared" si="17"/>
        <v>-1.0204323195937377</v>
      </c>
      <c r="F90">
        <f t="shared" si="18"/>
        <v>0</v>
      </c>
      <c r="G90">
        <f t="shared" si="18"/>
        <v>0</v>
      </c>
      <c r="H90">
        <f t="shared" si="18"/>
        <v>3.3737447209581227E-7</v>
      </c>
      <c r="I90">
        <f t="shared" si="18"/>
        <v>1.178878993891792E-2</v>
      </c>
      <c r="J90">
        <f t="shared" si="19"/>
        <v>1.1789127313390015E-2</v>
      </c>
      <c r="K90">
        <f t="shared" si="14"/>
        <v>-1.0322214469071278</v>
      </c>
      <c r="L90">
        <f t="shared" si="20"/>
        <v>1.0654811154550445</v>
      </c>
    </row>
    <row r="91" spans="1:12" x14ac:dyDescent="0.25">
      <c r="A91">
        <f t="shared" si="21"/>
        <v>1033.9499999999964</v>
      </c>
      <c r="B91">
        <v>52</v>
      </c>
      <c r="C91">
        <f t="shared" si="15"/>
        <v>45.968264800570751</v>
      </c>
      <c r="D91">
        <f t="shared" si="16"/>
        <v>205.13317970958269</v>
      </c>
      <c r="E91">
        <f t="shared" si="17"/>
        <v>6.0317351994292494</v>
      </c>
      <c r="F91">
        <f t="shared" si="18"/>
        <v>0</v>
      </c>
      <c r="G91">
        <f t="shared" si="18"/>
        <v>0</v>
      </c>
      <c r="H91">
        <f t="shared" si="18"/>
        <v>5.1187327825673163E-7</v>
      </c>
      <c r="I91">
        <f t="shared" si="18"/>
        <v>1.561893885665956E-2</v>
      </c>
      <c r="J91">
        <f t="shared" si="19"/>
        <v>1.5619450729937817E-2</v>
      </c>
      <c r="K91">
        <f t="shared" si="14"/>
        <v>6.0161157486993115</v>
      </c>
      <c r="L91">
        <f t="shared" si="20"/>
        <v>36.193648701747875</v>
      </c>
    </row>
    <row r="92" spans="1:12" x14ac:dyDescent="0.25">
      <c r="A92">
        <f t="shared" si="21"/>
        <v>1033.9999999999964</v>
      </c>
      <c r="B92">
        <v>33</v>
      </c>
      <c r="C92">
        <f t="shared" si="15"/>
        <v>45.916097281547536</v>
      </c>
      <c r="D92">
        <f t="shared" si="16"/>
        <v>205.08317970958274</v>
      </c>
      <c r="E92">
        <f t="shared" si="17"/>
        <v>-12.916097281547536</v>
      </c>
      <c r="F92">
        <f t="shared" si="18"/>
        <v>0</v>
      </c>
      <c r="G92">
        <f t="shared" si="18"/>
        <v>0</v>
      </c>
      <c r="H92">
        <f t="shared" si="18"/>
        <v>7.7330252240231779E-7</v>
      </c>
      <c r="I92">
        <f t="shared" si="18"/>
        <v>2.0604350838367872E-2</v>
      </c>
      <c r="J92">
        <f t="shared" si="19"/>
        <v>2.0605124140890274E-2</v>
      </c>
      <c r="K92">
        <f t="shared" si="14"/>
        <v>-12.936702405688427</v>
      </c>
      <c r="L92">
        <f t="shared" si="20"/>
        <v>167.35826913334475</v>
      </c>
    </row>
    <row r="93" spans="1:12" x14ac:dyDescent="0.25">
      <c r="A93">
        <f t="shared" si="21"/>
        <v>1034.0499999999963</v>
      </c>
      <c r="B93">
        <v>47</v>
      </c>
      <c r="C93">
        <f t="shared" si="15"/>
        <v>45.863929762524549</v>
      </c>
      <c r="D93">
        <f t="shared" si="16"/>
        <v>205.03317970958278</v>
      </c>
      <c r="E93">
        <f t="shared" si="17"/>
        <v>1.136070237475451</v>
      </c>
      <c r="F93">
        <f t="shared" si="18"/>
        <v>0</v>
      </c>
      <c r="G93">
        <f t="shared" si="18"/>
        <v>0</v>
      </c>
      <c r="H93">
        <f t="shared" si="18"/>
        <v>1.1632501666964229E-6</v>
      </c>
      <c r="I93">
        <f t="shared" si="18"/>
        <v>2.7063967507668967E-2</v>
      </c>
      <c r="J93">
        <f t="shared" si="19"/>
        <v>2.7065130757835662E-2</v>
      </c>
      <c r="K93">
        <f t="shared" si="14"/>
        <v>1.1090051067176154</v>
      </c>
      <c r="L93">
        <f t="shared" si="20"/>
        <v>1.2298923267257496</v>
      </c>
    </row>
    <row r="94" spans="1:12" x14ac:dyDescent="0.25">
      <c r="A94">
        <f t="shared" si="21"/>
        <v>1034.0999999999963</v>
      </c>
      <c r="B94">
        <v>54</v>
      </c>
      <c r="C94">
        <f t="shared" si="15"/>
        <v>45.811762243501335</v>
      </c>
      <c r="D94">
        <f t="shared" si="16"/>
        <v>204.98317970958283</v>
      </c>
      <c r="E94">
        <f t="shared" si="17"/>
        <v>8.1882377564986655</v>
      </c>
      <c r="F94">
        <f t="shared" si="18"/>
        <v>0</v>
      </c>
      <c r="G94">
        <f t="shared" si="18"/>
        <v>0</v>
      </c>
      <c r="H94">
        <f t="shared" si="18"/>
        <v>1.7423425722630087E-6</v>
      </c>
      <c r="I94">
        <f t="shared" si="18"/>
        <v>3.5395585967445457E-2</v>
      </c>
      <c r="J94">
        <f t="shared" si="19"/>
        <v>3.5397328310017719E-2</v>
      </c>
      <c r="K94">
        <f t="shared" si="14"/>
        <v>8.1528404281886484</v>
      </c>
      <c r="L94">
        <f t="shared" si="20"/>
        <v>66.468807047507269</v>
      </c>
    </row>
    <row r="95" spans="1:12" x14ac:dyDescent="0.25">
      <c r="A95">
        <f t="shared" si="21"/>
        <v>1034.1499999999962</v>
      </c>
      <c r="B95">
        <v>40</v>
      </c>
      <c r="C95">
        <f t="shared" si="15"/>
        <v>45.75959472447812</v>
      </c>
      <c r="D95">
        <f t="shared" si="16"/>
        <v>204.93317970958287</v>
      </c>
      <c r="E95">
        <f t="shared" si="17"/>
        <v>-5.75959472447812</v>
      </c>
      <c r="F95">
        <f t="shared" si="18"/>
        <v>0</v>
      </c>
      <c r="G95">
        <f t="shared" si="18"/>
        <v>0</v>
      </c>
      <c r="H95">
        <f t="shared" si="18"/>
        <v>2.598547747607707E-6</v>
      </c>
      <c r="I95">
        <f t="shared" si="18"/>
        <v>4.6092669902208706E-2</v>
      </c>
      <c r="J95">
        <f t="shared" si="19"/>
        <v>4.6095268449956317E-2</v>
      </c>
      <c r="K95">
        <f t="shared" si="14"/>
        <v>-5.8056899929280767</v>
      </c>
      <c r="L95">
        <f t="shared" si="20"/>
        <v>33.706036293985214</v>
      </c>
    </row>
    <row r="96" spans="1:12" x14ac:dyDescent="0.25">
      <c r="A96">
        <f t="shared" si="21"/>
        <v>1034.1999999999962</v>
      </c>
      <c r="B96">
        <v>48</v>
      </c>
      <c r="C96">
        <f t="shared" si="15"/>
        <v>45.707427205455133</v>
      </c>
      <c r="D96">
        <f t="shared" si="16"/>
        <v>204.88317970958292</v>
      </c>
      <c r="E96">
        <f t="shared" si="17"/>
        <v>2.2925727945448671</v>
      </c>
      <c r="F96">
        <f t="shared" si="18"/>
        <v>0</v>
      </c>
      <c r="G96">
        <f t="shared" si="18"/>
        <v>0</v>
      </c>
      <c r="H96">
        <f t="shared" si="18"/>
        <v>3.8589094016843291E-6</v>
      </c>
      <c r="I96">
        <f t="shared" si="18"/>
        <v>5.9764011390031187E-2</v>
      </c>
      <c r="J96">
        <f t="shared" si="19"/>
        <v>5.9767870299432868E-2</v>
      </c>
      <c r="K96">
        <f t="shared" si="14"/>
        <v>2.2328049242454342</v>
      </c>
      <c r="L96">
        <f t="shared" si="20"/>
        <v>4.9854178297346587</v>
      </c>
    </row>
    <row r="97" spans="1:12" x14ac:dyDescent="0.25">
      <c r="A97">
        <f t="shared" si="21"/>
        <v>1034.2499999999961</v>
      </c>
      <c r="B97">
        <v>44</v>
      </c>
      <c r="C97">
        <f t="shared" si="15"/>
        <v>45.655259686431918</v>
      </c>
      <c r="D97">
        <f t="shared" si="16"/>
        <v>204.83317970958296</v>
      </c>
      <c r="E97">
        <f t="shared" si="17"/>
        <v>-1.6552596864319185</v>
      </c>
      <c r="F97">
        <f t="shared" si="18"/>
        <v>0</v>
      </c>
      <c r="G97">
        <f t="shared" si="18"/>
        <v>0</v>
      </c>
      <c r="H97">
        <f t="shared" si="18"/>
        <v>5.7060449930233266E-6</v>
      </c>
      <c r="I97">
        <f t="shared" si="18"/>
        <v>7.7156537572894895E-2</v>
      </c>
      <c r="J97">
        <f t="shared" si="19"/>
        <v>7.7162243617887913E-2</v>
      </c>
      <c r="K97">
        <f t="shared" si="14"/>
        <v>-1.7324219300498063</v>
      </c>
      <c r="L97">
        <f t="shared" si="20"/>
        <v>3.0012857437174958</v>
      </c>
    </row>
    <row r="98" spans="1:12" x14ac:dyDescent="0.25">
      <c r="A98">
        <f t="shared" si="21"/>
        <v>1034.2999999999961</v>
      </c>
      <c r="B98">
        <v>50</v>
      </c>
      <c r="C98">
        <f t="shared" si="15"/>
        <v>45.603092167408931</v>
      </c>
      <c r="D98">
        <f t="shared" si="16"/>
        <v>204.78317970958301</v>
      </c>
      <c r="E98">
        <f t="shared" si="17"/>
        <v>4.3969078325910687</v>
      </c>
      <c r="F98">
        <f t="shared" si="18"/>
        <v>0</v>
      </c>
      <c r="G98">
        <f t="shared" si="18"/>
        <v>0</v>
      </c>
      <c r="H98">
        <f t="shared" si="18"/>
        <v>8.4012233225880779E-6</v>
      </c>
      <c r="I98">
        <f t="shared" si="18"/>
        <v>9.9181537535621422E-2</v>
      </c>
      <c r="J98">
        <f t="shared" si="19"/>
        <v>9.918993875894401E-2</v>
      </c>
      <c r="K98">
        <f t="shared" si="14"/>
        <v>4.2977178938321243</v>
      </c>
      <c r="L98">
        <f t="shared" si="20"/>
        <v>18.47037909496483</v>
      </c>
    </row>
    <row r="99" spans="1:12" x14ac:dyDescent="0.25">
      <c r="A99">
        <f t="shared" si="21"/>
        <v>1034.349999999996</v>
      </c>
      <c r="B99">
        <v>60</v>
      </c>
      <c r="C99">
        <f t="shared" si="15"/>
        <v>45.550924648385717</v>
      </c>
      <c r="D99">
        <f t="shared" si="16"/>
        <v>204.73317970958306</v>
      </c>
      <c r="E99">
        <f t="shared" si="17"/>
        <v>14.449075351614283</v>
      </c>
      <c r="F99">
        <f t="shared" si="18"/>
        <v>0</v>
      </c>
      <c r="G99">
        <f t="shared" si="18"/>
        <v>0</v>
      </c>
      <c r="H99">
        <f t="shared" si="18"/>
        <v>1.2316479690595598E-5</v>
      </c>
      <c r="I99">
        <f t="shared" si="18"/>
        <v>0.12694454946912384</v>
      </c>
      <c r="J99">
        <f t="shared" si="19"/>
        <v>0.12695686594881445</v>
      </c>
      <c r="K99">
        <f t="shared" si="14"/>
        <v>14.322118485665468</v>
      </c>
      <c r="L99">
        <f t="shared" si="20"/>
        <v>205.12307791744053</v>
      </c>
    </row>
    <row r="100" spans="1:12" x14ac:dyDescent="0.25">
      <c r="A100">
        <f t="shared" si="21"/>
        <v>1034.399999999996</v>
      </c>
      <c r="B100">
        <v>36</v>
      </c>
      <c r="C100">
        <f t="shared" si="15"/>
        <v>45.49875712936273</v>
      </c>
      <c r="D100">
        <f t="shared" si="16"/>
        <v>204.6831797095831</v>
      </c>
      <c r="E100">
        <f t="shared" si="17"/>
        <v>-9.4987571293627298</v>
      </c>
      <c r="F100">
        <f t="shared" si="18"/>
        <v>0</v>
      </c>
      <c r="G100">
        <f t="shared" si="18"/>
        <v>0</v>
      </c>
      <c r="H100">
        <f t="shared" si="18"/>
        <v>1.7979076856620486E-5</v>
      </c>
      <c r="I100">
        <f t="shared" si="18"/>
        <v>0.16177909308415483</v>
      </c>
      <c r="J100">
        <f t="shared" si="19"/>
        <v>0.16179707216101147</v>
      </c>
      <c r="K100">
        <f t="shared" si="14"/>
        <v>-9.6605542015237411</v>
      </c>
      <c r="L100">
        <f t="shared" si="20"/>
        <v>93.326307480578009</v>
      </c>
    </row>
    <row r="101" spans="1:12" x14ac:dyDescent="0.25">
      <c r="A101">
        <f t="shared" si="21"/>
        <v>1034.449999999996</v>
      </c>
      <c r="B101">
        <v>51</v>
      </c>
      <c r="C101">
        <f t="shared" si="15"/>
        <v>45.446589610339515</v>
      </c>
      <c r="D101">
        <f t="shared" si="16"/>
        <v>204.63317970958315</v>
      </c>
      <c r="E101">
        <f t="shared" si="17"/>
        <v>5.5534103896604847</v>
      </c>
      <c r="F101">
        <f t="shared" si="18"/>
        <v>0</v>
      </c>
      <c r="G101">
        <f t="shared" si="18"/>
        <v>0</v>
      </c>
      <c r="H101">
        <f t="shared" si="18"/>
        <v>2.6132737797499879E-5</v>
      </c>
      <c r="I101">
        <f t="shared" si="18"/>
        <v>0.20528435391522792</v>
      </c>
      <c r="J101">
        <f t="shared" si="19"/>
        <v>0.20531048665302543</v>
      </c>
      <c r="K101">
        <f t="shared" si="14"/>
        <v>5.3480999030074594</v>
      </c>
      <c r="L101">
        <f t="shared" si="20"/>
        <v>28.602172572548398</v>
      </c>
    </row>
    <row r="102" spans="1:12" x14ac:dyDescent="0.25">
      <c r="A102">
        <f t="shared" si="21"/>
        <v>1034.4999999999959</v>
      </c>
      <c r="B102">
        <v>41</v>
      </c>
      <c r="C102">
        <f t="shared" si="15"/>
        <v>45.394422091316528</v>
      </c>
      <c r="D102">
        <f t="shared" si="16"/>
        <v>204.58317970958319</v>
      </c>
      <c r="E102">
        <f t="shared" si="17"/>
        <v>-4.3944220913165282</v>
      </c>
      <c r="F102">
        <f t="shared" si="18"/>
        <v>0</v>
      </c>
      <c r="G102">
        <f t="shared" si="18"/>
        <v>0</v>
      </c>
      <c r="H102">
        <f t="shared" si="18"/>
        <v>3.7821535903024542E-5</v>
      </c>
      <c r="I102">
        <f t="shared" si="18"/>
        <v>0.25936682138183687</v>
      </c>
      <c r="J102">
        <f t="shared" si="19"/>
        <v>0.2594046429177399</v>
      </c>
      <c r="K102">
        <f t="shared" si="14"/>
        <v>-4.6538267342342685</v>
      </c>
      <c r="L102">
        <f t="shared" si="20"/>
        <v>21.658103272273596</v>
      </c>
    </row>
    <row r="103" spans="1:12" x14ac:dyDescent="0.25">
      <c r="A103">
        <f t="shared" si="21"/>
        <v>1034.5499999999959</v>
      </c>
      <c r="B103">
        <v>45</v>
      </c>
      <c r="C103">
        <f t="shared" si="15"/>
        <v>45.342254572293314</v>
      </c>
      <c r="D103">
        <f t="shared" si="16"/>
        <v>204.53317970958324</v>
      </c>
      <c r="E103">
        <f t="shared" si="17"/>
        <v>-0.34225457229331369</v>
      </c>
      <c r="F103">
        <f t="shared" si="18"/>
        <v>0</v>
      </c>
      <c r="G103">
        <f t="shared" si="18"/>
        <v>0</v>
      </c>
      <c r="H103">
        <f t="shared" si="18"/>
        <v>5.4504221345618821E-5</v>
      </c>
      <c r="I103">
        <f t="shared" si="18"/>
        <v>0.32628574839581576</v>
      </c>
      <c r="J103">
        <f t="shared" si="19"/>
        <v>0.32634025261716137</v>
      </c>
      <c r="K103">
        <f t="shared" si="14"/>
        <v>-0.66859482491047506</v>
      </c>
      <c r="L103">
        <f t="shared" si="20"/>
        <v>0.44701903989706882</v>
      </c>
    </row>
    <row r="104" spans="1:12" x14ac:dyDescent="0.25">
      <c r="A104">
        <f t="shared" si="21"/>
        <v>1034.5999999999958</v>
      </c>
      <c r="B104">
        <v>56</v>
      </c>
      <c r="C104">
        <f t="shared" si="15"/>
        <v>45.290087053270327</v>
      </c>
      <c r="D104">
        <f t="shared" si="16"/>
        <v>204.48317970958328</v>
      </c>
      <c r="E104">
        <f t="shared" si="17"/>
        <v>10.709912946729673</v>
      </c>
      <c r="F104">
        <f t="shared" si="18"/>
        <v>0</v>
      </c>
      <c r="G104">
        <f t="shared" si="18"/>
        <v>0</v>
      </c>
      <c r="H104">
        <f t="shared" si="18"/>
        <v>7.8209200486007986E-5</v>
      </c>
      <c r="I104">
        <f t="shared" si="18"/>
        <v>0.40870213468627636</v>
      </c>
      <c r="J104">
        <f t="shared" si="19"/>
        <v>0.40878034388676238</v>
      </c>
      <c r="K104">
        <f t="shared" si="14"/>
        <v>10.301132602842911</v>
      </c>
      <c r="L104">
        <f t="shared" si="20"/>
        <v>106.11333290135316</v>
      </c>
    </row>
    <row r="105" spans="1:12" x14ac:dyDescent="0.25">
      <c r="A105">
        <f t="shared" si="21"/>
        <v>1034.6499999999958</v>
      </c>
      <c r="B105">
        <v>43</v>
      </c>
      <c r="C105">
        <f t="shared" si="15"/>
        <v>45.237919534247112</v>
      </c>
      <c r="D105">
        <f t="shared" si="16"/>
        <v>204.43317970958333</v>
      </c>
      <c r="E105">
        <f t="shared" si="17"/>
        <v>-2.2379195342471121</v>
      </c>
      <c r="F105">
        <f t="shared" si="18"/>
        <v>0</v>
      </c>
      <c r="G105">
        <f t="shared" si="18"/>
        <v>0</v>
      </c>
      <c r="H105">
        <f t="shared" si="18"/>
        <v>1.1174350280200281E-4</v>
      </c>
      <c r="I105">
        <f t="shared" si="18"/>
        <v>0.50973073754182341</v>
      </c>
      <c r="J105">
        <f t="shared" si="19"/>
        <v>0.50984248104462537</v>
      </c>
      <c r="K105">
        <f t="shared" si="14"/>
        <v>-2.7477620152917375</v>
      </c>
      <c r="L105">
        <f t="shared" si="20"/>
        <v>7.5501960926801104</v>
      </c>
    </row>
    <row r="106" spans="1:12" x14ac:dyDescent="0.25">
      <c r="A106">
        <f t="shared" si="21"/>
        <v>1034.6999999999957</v>
      </c>
      <c r="B106">
        <v>45</v>
      </c>
      <c r="C106">
        <f t="shared" si="15"/>
        <v>45.185752015224125</v>
      </c>
      <c r="D106">
        <f t="shared" si="16"/>
        <v>204.38317970958337</v>
      </c>
      <c r="E106">
        <f t="shared" si="17"/>
        <v>-0.18575201522412499</v>
      </c>
      <c r="F106">
        <f t="shared" si="18"/>
        <v>0</v>
      </c>
      <c r="G106">
        <f t="shared" si="18"/>
        <v>0</v>
      </c>
      <c r="H106">
        <f t="shared" si="18"/>
        <v>1.5897302708057929E-4</v>
      </c>
      <c r="I106">
        <f t="shared" si="18"/>
        <v>0.63299438226503157</v>
      </c>
      <c r="J106">
        <f t="shared" si="19"/>
        <v>0.63315335529211214</v>
      </c>
      <c r="K106">
        <f t="shared" si="14"/>
        <v>-0.81890537051623713</v>
      </c>
      <c r="L106">
        <f t="shared" si="20"/>
        <v>0.67060600586033559</v>
      </c>
    </row>
    <row r="107" spans="1:12" x14ac:dyDescent="0.25">
      <c r="A107">
        <f t="shared" si="21"/>
        <v>1034.7499999999957</v>
      </c>
      <c r="B107">
        <v>40</v>
      </c>
      <c r="C107">
        <f t="shared" si="15"/>
        <v>45.133584496200911</v>
      </c>
      <c r="D107">
        <f t="shared" si="16"/>
        <v>204.33317970958342</v>
      </c>
      <c r="E107">
        <f t="shared" si="17"/>
        <v>-5.1335844962009105</v>
      </c>
      <c r="F107">
        <f t="shared" si="18"/>
        <v>0</v>
      </c>
      <c r="G107">
        <f t="shared" si="18"/>
        <v>0</v>
      </c>
      <c r="H107">
        <f t="shared" si="18"/>
        <v>2.2519634371221447E-4</v>
      </c>
      <c r="I107">
        <f t="shared" si="18"/>
        <v>0.78267958178613151</v>
      </c>
      <c r="J107">
        <f t="shared" si="19"/>
        <v>0.78290477812984371</v>
      </c>
      <c r="K107">
        <f t="shared" si="14"/>
        <v>-5.916489274330754</v>
      </c>
      <c r="L107">
        <f t="shared" si="20"/>
        <v>35.00484533327085</v>
      </c>
    </row>
    <row r="108" spans="1:12" x14ac:dyDescent="0.25">
      <c r="A108">
        <f t="shared" si="21"/>
        <v>1034.7999999999956</v>
      </c>
      <c r="B108">
        <v>38</v>
      </c>
      <c r="C108">
        <f t="shared" si="15"/>
        <v>45.081416977177923</v>
      </c>
      <c r="D108">
        <f t="shared" si="16"/>
        <v>204.28317970958346</v>
      </c>
      <c r="E108">
        <f t="shared" si="17"/>
        <v>-7.0814169771779234</v>
      </c>
      <c r="F108">
        <f t="shared" si="18"/>
        <v>0</v>
      </c>
      <c r="G108">
        <f t="shared" si="18"/>
        <v>0</v>
      </c>
      <c r="H108">
        <f t="shared" si="18"/>
        <v>3.1764056095722121E-4</v>
      </c>
      <c r="I108">
        <f t="shared" si="18"/>
        <v>0.963592183977801</v>
      </c>
      <c r="J108">
        <f t="shared" si="19"/>
        <v>0.96390982453875818</v>
      </c>
      <c r="K108">
        <f t="shared" si="14"/>
        <v>-8.0453268017166817</v>
      </c>
      <c r="L108">
        <f t="shared" si="20"/>
        <v>64.727283346420776</v>
      </c>
    </row>
    <row r="109" spans="1:12" x14ac:dyDescent="0.25">
      <c r="A109">
        <f t="shared" si="21"/>
        <v>1034.8499999999956</v>
      </c>
      <c r="B109">
        <v>50</v>
      </c>
      <c r="C109">
        <f t="shared" si="15"/>
        <v>45.029249458154709</v>
      </c>
      <c r="D109">
        <f t="shared" si="16"/>
        <v>204.23317970958351</v>
      </c>
      <c r="E109">
        <f t="shared" si="17"/>
        <v>4.9707505418452911</v>
      </c>
      <c r="F109">
        <f t="shared" si="18"/>
        <v>0</v>
      </c>
      <c r="G109">
        <f t="shared" si="18"/>
        <v>0</v>
      </c>
      <c r="H109">
        <f t="shared" si="18"/>
        <v>4.461154886928823E-4</v>
      </c>
      <c r="I109">
        <f t="shared" si="18"/>
        <v>1.1812114518367556</v>
      </c>
      <c r="J109">
        <f t="shared" si="19"/>
        <v>1.1816575673254484</v>
      </c>
      <c r="K109">
        <f t="shared" si="14"/>
        <v>3.7890929745198427</v>
      </c>
      <c r="L109">
        <f t="shared" si="20"/>
        <v>14.357225569555629</v>
      </c>
    </row>
    <row r="110" spans="1:12" x14ac:dyDescent="0.25">
      <c r="A110">
        <f t="shared" si="21"/>
        <v>1034.8999999999955</v>
      </c>
      <c r="B110">
        <v>52</v>
      </c>
      <c r="C110">
        <f t="shared" si="15"/>
        <v>44.977081939131494</v>
      </c>
      <c r="D110">
        <f t="shared" si="16"/>
        <v>204.18317970958356</v>
      </c>
      <c r="E110">
        <f t="shared" si="17"/>
        <v>7.0229180608685056</v>
      </c>
      <c r="F110">
        <f t="shared" si="18"/>
        <v>0</v>
      </c>
      <c r="G110">
        <f t="shared" si="18"/>
        <v>0</v>
      </c>
      <c r="H110">
        <f t="shared" si="18"/>
        <v>6.2387183181936568E-4</v>
      </c>
      <c r="I110">
        <f t="shared" si="18"/>
        <v>1.441740653888679</v>
      </c>
      <c r="J110">
        <f t="shared" si="19"/>
        <v>1.4423645257204984</v>
      </c>
      <c r="K110">
        <f t="shared" si="14"/>
        <v>5.5805535351480069</v>
      </c>
      <c r="L110">
        <f t="shared" si="20"/>
        <v>31.142577758652916</v>
      </c>
    </row>
    <row r="111" spans="1:12" x14ac:dyDescent="0.25">
      <c r="A111">
        <f t="shared" si="21"/>
        <v>1034.9499999999955</v>
      </c>
      <c r="B111">
        <v>40</v>
      </c>
      <c r="C111">
        <f t="shared" si="15"/>
        <v>44.924914420108507</v>
      </c>
      <c r="D111">
        <f t="shared" si="16"/>
        <v>204.1331797095836</v>
      </c>
      <c r="E111">
        <f t="shared" si="17"/>
        <v>-4.9249144201085073</v>
      </c>
      <c r="F111">
        <f t="shared" si="18"/>
        <v>0</v>
      </c>
      <c r="G111">
        <f t="shared" si="18"/>
        <v>0</v>
      </c>
      <c r="H111">
        <f t="shared" si="18"/>
        <v>8.6872072234163585E-4</v>
      </c>
      <c r="I111">
        <f t="shared" si="18"/>
        <v>1.7521519105953516</v>
      </c>
      <c r="J111">
        <f t="shared" si="19"/>
        <v>1.7530206313176933</v>
      </c>
      <c r="K111">
        <f t="shared" si="14"/>
        <v>-6.6779350514262008</v>
      </c>
      <c r="L111">
        <f t="shared" si="20"/>
        <v>44.594816551066657</v>
      </c>
    </row>
    <row r="112" spans="1:12" x14ac:dyDescent="0.25">
      <c r="A112">
        <f t="shared" si="21"/>
        <v>1034.9999999999955</v>
      </c>
      <c r="B112">
        <v>54</v>
      </c>
      <c r="C112">
        <f t="shared" si="15"/>
        <v>44.872746901085293</v>
      </c>
      <c r="D112">
        <f t="shared" si="16"/>
        <v>204.08317970958365</v>
      </c>
      <c r="E112">
        <f t="shared" si="17"/>
        <v>9.1272530989147072</v>
      </c>
      <c r="F112">
        <f t="shared" si="18"/>
        <v>0</v>
      </c>
      <c r="G112">
        <f t="shared" si="18"/>
        <v>0</v>
      </c>
      <c r="H112">
        <f t="shared" si="18"/>
        <v>1.2044858800782641E-3</v>
      </c>
      <c r="I112">
        <f t="shared" si="18"/>
        <v>2.1202227205526327</v>
      </c>
      <c r="J112">
        <f t="shared" si="19"/>
        <v>2.1214272064327111</v>
      </c>
      <c r="K112">
        <f t="shared" si="14"/>
        <v>7.0058258924819956</v>
      </c>
      <c r="L112">
        <f t="shared" si="20"/>
        <v>49.081596435771154</v>
      </c>
    </row>
    <row r="113" spans="1:12" x14ac:dyDescent="0.25">
      <c r="A113">
        <f t="shared" si="21"/>
        <v>1035.0499999999954</v>
      </c>
      <c r="B113">
        <v>44</v>
      </c>
      <c r="C113">
        <f t="shared" si="15"/>
        <v>44.820579382062306</v>
      </c>
      <c r="D113">
        <f t="shared" si="16"/>
        <v>204.03317970958369</v>
      </c>
      <c r="E113">
        <f t="shared" si="17"/>
        <v>-0.82057938206230574</v>
      </c>
      <c r="F113">
        <f t="shared" si="18"/>
        <v>0</v>
      </c>
      <c r="G113">
        <f t="shared" si="18"/>
        <v>0</v>
      </c>
      <c r="H113">
        <f t="shared" si="18"/>
        <v>1.6628764140243764E-3</v>
      </c>
      <c r="I113">
        <f t="shared" si="18"/>
        <v>2.5545612938397464</v>
      </c>
      <c r="J113">
        <f t="shared" si="19"/>
        <v>2.5562241702537709</v>
      </c>
      <c r="K113">
        <f t="shared" si="14"/>
        <v>-3.3768035523160767</v>
      </c>
      <c r="L113">
        <f t="shared" si="20"/>
        <v>11.402802230934475</v>
      </c>
    </row>
    <row r="114" spans="1:12" x14ac:dyDescent="0.25">
      <c r="A114">
        <f t="shared" si="21"/>
        <v>1035.0999999999954</v>
      </c>
      <c r="B114">
        <v>65</v>
      </c>
      <c r="C114">
        <f t="shared" si="15"/>
        <v>44.768411863039091</v>
      </c>
      <c r="D114">
        <f t="shared" si="16"/>
        <v>203.98317970958374</v>
      </c>
      <c r="E114">
        <f t="shared" si="17"/>
        <v>20.231588136960909</v>
      </c>
      <c r="F114">
        <f t="shared" si="18"/>
        <v>0</v>
      </c>
      <c r="G114">
        <f t="shared" si="18"/>
        <v>0</v>
      </c>
      <c r="H114">
        <f t="shared" si="18"/>
        <v>2.285888073503317E-3</v>
      </c>
      <c r="I114">
        <f t="shared" si="18"/>
        <v>3.0646175673678013</v>
      </c>
      <c r="J114">
        <f t="shared" si="19"/>
        <v>3.0669034554413046</v>
      </c>
      <c r="K114">
        <f t="shared" si="14"/>
        <v>17.164684681519603</v>
      </c>
      <c r="L114">
        <f t="shared" si="20"/>
        <v>294.62640021599373</v>
      </c>
    </row>
    <row r="115" spans="1:12" x14ac:dyDescent="0.25">
      <c r="A115">
        <f t="shared" si="21"/>
        <v>1035.1499999999953</v>
      </c>
      <c r="B115">
        <v>41</v>
      </c>
      <c r="C115">
        <f t="shared" si="15"/>
        <v>44.716244344016104</v>
      </c>
      <c r="D115">
        <f t="shared" si="16"/>
        <v>203.93317970958378</v>
      </c>
      <c r="E115">
        <f t="shared" si="17"/>
        <v>-3.7162443440161042</v>
      </c>
      <c r="F115">
        <f t="shared" si="18"/>
        <v>0</v>
      </c>
      <c r="G115">
        <f t="shared" si="18"/>
        <v>0</v>
      </c>
      <c r="H115">
        <f t="shared" si="18"/>
        <v>3.1288639412693341E-3</v>
      </c>
      <c r="I115">
        <f t="shared" si="18"/>
        <v>3.6606765887826924</v>
      </c>
      <c r="J115">
        <f t="shared" si="19"/>
        <v>3.6638054527239619</v>
      </c>
      <c r="K115">
        <f t="shared" si="14"/>
        <v>-7.3800497967400656</v>
      </c>
      <c r="L115">
        <f t="shared" si="20"/>
        <v>54.465135002363084</v>
      </c>
    </row>
    <row r="116" spans="1:12" x14ac:dyDescent="0.25">
      <c r="A116">
        <f t="shared" si="21"/>
        <v>1035.1999999999953</v>
      </c>
      <c r="B116">
        <v>47</v>
      </c>
      <c r="C116">
        <f t="shared" si="15"/>
        <v>44.66407682499289</v>
      </c>
      <c r="D116">
        <f t="shared" si="16"/>
        <v>203.88317970958383</v>
      </c>
      <c r="E116">
        <f t="shared" si="17"/>
        <v>2.3359231750071103</v>
      </c>
      <c r="F116">
        <f t="shared" si="18"/>
        <v>0</v>
      </c>
      <c r="G116">
        <f t="shared" si="18"/>
        <v>0</v>
      </c>
      <c r="H116">
        <f t="shared" si="18"/>
        <v>4.2643723912496045E-3</v>
      </c>
      <c r="I116">
        <f t="shared" si="18"/>
        <v>4.3538308530260998</v>
      </c>
      <c r="J116">
        <f t="shared" si="19"/>
        <v>4.3580952254173493</v>
      </c>
      <c r="K116">
        <f t="shared" si="14"/>
        <v>-2.022172050410239</v>
      </c>
      <c r="L116">
        <f t="shared" si="20"/>
        <v>4.0891798014603502</v>
      </c>
    </row>
    <row r="117" spans="1:12" x14ac:dyDescent="0.25">
      <c r="A117">
        <f t="shared" si="21"/>
        <v>1035.2499999999952</v>
      </c>
      <c r="B117">
        <v>46</v>
      </c>
      <c r="C117">
        <f t="shared" si="15"/>
        <v>44.611909305969903</v>
      </c>
      <c r="D117">
        <f t="shared" si="16"/>
        <v>203.83317970958387</v>
      </c>
      <c r="E117">
        <f t="shared" si="17"/>
        <v>1.3880906940300974</v>
      </c>
      <c r="F117">
        <f t="shared" si="18"/>
        <v>0</v>
      </c>
      <c r="G117">
        <f t="shared" si="18"/>
        <v>0</v>
      </c>
      <c r="H117">
        <f t="shared" si="18"/>
        <v>5.7870907902996399E-3</v>
      </c>
      <c r="I117">
        <f t="shared" si="18"/>
        <v>5.1559281811429072</v>
      </c>
      <c r="J117">
        <f t="shared" si="19"/>
        <v>5.1617152719332067</v>
      </c>
      <c r="K117">
        <f t="shared" si="14"/>
        <v>-3.7736245779031092</v>
      </c>
      <c r="L117">
        <f t="shared" si="20"/>
        <v>14.240242454954419</v>
      </c>
    </row>
    <row r="118" spans="1:12" x14ac:dyDescent="0.25">
      <c r="A118">
        <f t="shared" si="21"/>
        <v>1035.2999999999952</v>
      </c>
      <c r="B118">
        <v>65</v>
      </c>
      <c r="C118">
        <f t="shared" si="15"/>
        <v>44.559741786946688</v>
      </c>
      <c r="D118">
        <f t="shared" si="16"/>
        <v>203.78317970958392</v>
      </c>
      <c r="E118">
        <f t="shared" si="17"/>
        <v>20.440258213053312</v>
      </c>
      <c r="F118">
        <f t="shared" si="18"/>
        <v>0</v>
      </c>
      <c r="G118">
        <f t="shared" si="18"/>
        <v>0</v>
      </c>
      <c r="H118">
        <f t="shared" si="18"/>
        <v>7.8199179604071349E-3</v>
      </c>
      <c r="I118">
        <f t="shared" si="18"/>
        <v>6.0794918658654105</v>
      </c>
      <c r="J118">
        <f t="shared" si="19"/>
        <v>6.0873117838258173</v>
      </c>
      <c r="K118">
        <f t="shared" si="14"/>
        <v>14.352946429227494</v>
      </c>
      <c r="L118">
        <f t="shared" si="20"/>
        <v>206.00707120027425</v>
      </c>
    </row>
    <row r="119" spans="1:12" x14ac:dyDescent="0.25">
      <c r="A119">
        <f t="shared" si="21"/>
        <v>1035.3499999999951</v>
      </c>
      <c r="B119">
        <v>46</v>
      </c>
      <c r="C119">
        <f t="shared" si="15"/>
        <v>44.507574267923701</v>
      </c>
      <c r="D119">
        <f t="shared" si="16"/>
        <v>203.73317970958396</v>
      </c>
      <c r="E119">
        <f t="shared" si="17"/>
        <v>1.492425732076299</v>
      </c>
      <c r="F119">
        <f t="shared" si="18"/>
        <v>0</v>
      </c>
      <c r="G119">
        <f t="shared" si="18"/>
        <v>0</v>
      </c>
      <c r="H119">
        <f t="shared" si="18"/>
        <v>1.0521576715217907E-2</v>
      </c>
      <c r="I119">
        <f t="shared" si="18"/>
        <v>7.1376100926238362</v>
      </c>
      <c r="J119">
        <f t="shared" si="19"/>
        <v>7.1481316693390538</v>
      </c>
      <c r="K119">
        <f t="shared" si="14"/>
        <v>-5.6557059372627547</v>
      </c>
      <c r="L119">
        <f t="shared" si="20"/>
        <v>31.987009648789176</v>
      </c>
    </row>
    <row r="120" spans="1:12" x14ac:dyDescent="0.25">
      <c r="A120">
        <f t="shared" si="21"/>
        <v>1035.3999999999951</v>
      </c>
      <c r="B120">
        <v>46</v>
      </c>
      <c r="C120">
        <f t="shared" si="15"/>
        <v>44.455406748900486</v>
      </c>
      <c r="D120">
        <f t="shared" si="16"/>
        <v>203.68317970958401</v>
      </c>
      <c r="E120">
        <f t="shared" si="17"/>
        <v>1.5445932510995135</v>
      </c>
      <c r="F120">
        <f t="shared" si="18"/>
        <v>0</v>
      </c>
      <c r="G120">
        <f t="shared" si="18"/>
        <v>0</v>
      </c>
      <c r="H120">
        <f t="shared" si="18"/>
        <v>1.4096009490505768E-2</v>
      </c>
      <c r="I120">
        <f t="shared" si="18"/>
        <v>8.3437920944766404</v>
      </c>
      <c r="J120">
        <f t="shared" si="19"/>
        <v>8.3578881039671469</v>
      </c>
      <c r="K120">
        <f t="shared" si="14"/>
        <v>-6.8132948528676334</v>
      </c>
      <c r="L120">
        <f t="shared" si="20"/>
        <v>46.420986752112583</v>
      </c>
    </row>
    <row r="121" spans="1:12" x14ac:dyDescent="0.25">
      <c r="A121">
        <f t="shared" si="21"/>
        <v>1035.449999999995</v>
      </c>
      <c r="B121">
        <v>53</v>
      </c>
      <c r="C121">
        <f t="shared" si="15"/>
        <v>44.403239229877499</v>
      </c>
      <c r="D121">
        <f t="shared" si="16"/>
        <v>203.63317970958406</v>
      </c>
      <c r="E121">
        <f t="shared" si="17"/>
        <v>8.5967607701225006</v>
      </c>
      <c r="F121">
        <f t="shared" si="18"/>
        <v>0</v>
      </c>
      <c r="G121">
        <f t="shared" si="18"/>
        <v>0</v>
      </c>
      <c r="H121">
        <f t="shared" si="18"/>
        <v>1.8803914552934866E-2</v>
      </c>
      <c r="I121">
        <f t="shared" si="18"/>
        <v>9.7117891269402801</v>
      </c>
      <c r="J121">
        <f t="shared" si="19"/>
        <v>9.7305930414932149</v>
      </c>
      <c r="K121">
        <f t="shared" si="14"/>
        <v>-1.1338322713707143</v>
      </c>
      <c r="L121">
        <f t="shared" si="20"/>
        <v>1.2855756196016732</v>
      </c>
    </row>
    <row r="122" spans="1:12" x14ac:dyDescent="0.25">
      <c r="A122">
        <f t="shared" si="21"/>
        <v>1035.499999999995</v>
      </c>
      <c r="B122">
        <v>48</v>
      </c>
      <c r="C122">
        <f t="shared" si="15"/>
        <v>44.351071710854285</v>
      </c>
      <c r="D122">
        <f t="shared" si="16"/>
        <v>203.5831797095841</v>
      </c>
      <c r="E122">
        <f t="shared" si="17"/>
        <v>3.6489282891457151</v>
      </c>
      <c r="F122">
        <f t="shared" si="18"/>
        <v>0</v>
      </c>
      <c r="G122">
        <f t="shared" si="18"/>
        <v>0</v>
      </c>
      <c r="H122">
        <f t="shared" si="18"/>
        <v>2.4976816477616372E-2</v>
      </c>
      <c r="I122">
        <f t="shared" si="18"/>
        <v>11.255379159640539</v>
      </c>
      <c r="J122">
        <f t="shared" si="19"/>
        <v>11.280355976118155</v>
      </c>
      <c r="K122">
        <f t="shared" si="14"/>
        <v>-7.6314276869724402</v>
      </c>
      <c r="L122">
        <f t="shared" si="20"/>
        <v>58.23868854148953</v>
      </c>
    </row>
    <row r="123" spans="1:12" x14ac:dyDescent="0.25">
      <c r="A123">
        <f t="shared" si="21"/>
        <v>1035.549999999995</v>
      </c>
      <c r="B123">
        <v>64</v>
      </c>
      <c r="C123">
        <f t="shared" si="15"/>
        <v>44.29890419183107</v>
      </c>
      <c r="D123">
        <f t="shared" si="16"/>
        <v>203.53317970958415</v>
      </c>
      <c r="E123">
        <f t="shared" si="17"/>
        <v>19.70109580816893</v>
      </c>
      <c r="F123">
        <f t="shared" si="18"/>
        <v>0</v>
      </c>
      <c r="G123">
        <f t="shared" si="18"/>
        <v>0</v>
      </c>
      <c r="H123">
        <f t="shared" si="18"/>
        <v>3.3034111072547175E-2</v>
      </c>
      <c r="I123">
        <f t="shared" si="18"/>
        <v>12.988115174415988</v>
      </c>
      <c r="J123">
        <f t="shared" si="19"/>
        <v>13.021149285488535</v>
      </c>
      <c r="K123">
        <f t="shared" si="14"/>
        <v>6.6799465226803942</v>
      </c>
      <c r="L123">
        <f t="shared" si="20"/>
        <v>44.621685545869887</v>
      </c>
    </row>
    <row r="124" spans="1:12" x14ac:dyDescent="0.25">
      <c r="A124">
        <f t="shared" si="21"/>
        <v>1035.5999999999949</v>
      </c>
      <c r="B124">
        <v>62</v>
      </c>
      <c r="C124">
        <f t="shared" si="15"/>
        <v>44.246736672808083</v>
      </c>
      <c r="D124">
        <f t="shared" si="16"/>
        <v>203.48317970958419</v>
      </c>
      <c r="E124">
        <f t="shared" si="17"/>
        <v>17.753263327191917</v>
      </c>
      <c r="F124">
        <f t="shared" si="18"/>
        <v>0</v>
      </c>
      <c r="G124">
        <f t="shared" si="18"/>
        <v>0</v>
      </c>
      <c r="H124">
        <f t="shared" si="18"/>
        <v>4.3503569720770789E-2</v>
      </c>
      <c r="I124">
        <f t="shared" si="18"/>
        <v>14.923038123548405</v>
      </c>
      <c r="J124">
        <f t="shared" si="19"/>
        <v>14.966541693269177</v>
      </c>
      <c r="K124">
        <f t="shared" si="14"/>
        <v>2.7867216339227401</v>
      </c>
      <c r="L124">
        <f t="shared" si="20"/>
        <v>7.7658174649730265</v>
      </c>
    </row>
    <row r="125" spans="1:12" x14ac:dyDescent="0.25">
      <c r="A125">
        <f t="shared" si="21"/>
        <v>1035.6499999999949</v>
      </c>
      <c r="B125">
        <v>50</v>
      </c>
      <c r="C125">
        <f t="shared" si="15"/>
        <v>44.194569153784869</v>
      </c>
      <c r="D125">
        <f t="shared" si="16"/>
        <v>203.43317970958424</v>
      </c>
      <c r="E125">
        <f t="shared" si="17"/>
        <v>5.8054308462151312</v>
      </c>
      <c r="F125">
        <f t="shared" si="18"/>
        <v>0</v>
      </c>
      <c r="G125">
        <f t="shared" si="18"/>
        <v>0</v>
      </c>
      <c r="H125">
        <f t="shared" si="18"/>
        <v>5.7045828647914416E-2</v>
      </c>
      <c r="I125">
        <f t="shared" si="18"/>
        <v>17.072356917048463</v>
      </c>
      <c r="J125">
        <f t="shared" si="19"/>
        <v>17.129402745696378</v>
      </c>
      <c r="K125">
        <f t="shared" si="14"/>
        <v>-11.323971899481247</v>
      </c>
      <c r="L125">
        <f t="shared" si="20"/>
        <v>128.23233958024093</v>
      </c>
    </row>
    <row r="126" spans="1:12" x14ac:dyDescent="0.25">
      <c r="A126">
        <f t="shared" si="21"/>
        <v>1035.6999999999948</v>
      </c>
      <c r="B126">
        <v>53</v>
      </c>
      <c r="C126">
        <f t="shared" si="15"/>
        <v>44.142401634761882</v>
      </c>
      <c r="D126">
        <f t="shared" si="16"/>
        <v>203.38317970958428</v>
      </c>
      <c r="E126">
        <f t="shared" si="17"/>
        <v>8.8575983652381183</v>
      </c>
      <c r="F126">
        <f t="shared" si="18"/>
        <v>0</v>
      </c>
      <c r="G126">
        <f t="shared" si="18"/>
        <v>0</v>
      </c>
      <c r="H126">
        <f t="shared" si="18"/>
        <v>7.4483421700589247E-2</v>
      </c>
      <c r="I126">
        <f t="shared" si="18"/>
        <v>19.447099243976329</v>
      </c>
      <c r="J126">
        <f t="shared" si="19"/>
        <v>19.521582665676917</v>
      </c>
      <c r="K126">
        <f t="shared" si="14"/>
        <v>-10.663984300438798</v>
      </c>
      <c r="L126">
        <f t="shared" si="20"/>
        <v>113.72056116000518</v>
      </c>
    </row>
    <row r="127" spans="1:12" x14ac:dyDescent="0.25">
      <c r="A127">
        <f t="shared" si="21"/>
        <v>1035.7499999999948</v>
      </c>
      <c r="B127">
        <v>57</v>
      </c>
      <c r="C127">
        <f t="shared" si="15"/>
        <v>44.090234115738667</v>
      </c>
      <c r="D127">
        <f t="shared" si="16"/>
        <v>203.33317970958433</v>
      </c>
      <c r="E127">
        <f t="shared" si="17"/>
        <v>12.909765884261333</v>
      </c>
      <c r="F127">
        <f t="shared" si="18"/>
        <v>0</v>
      </c>
      <c r="G127">
        <f t="shared" si="18"/>
        <v>0</v>
      </c>
      <c r="H127">
        <f t="shared" si="18"/>
        <v>9.6834936956872772E-2</v>
      </c>
      <c r="I127">
        <f t="shared" si="18"/>
        <v>22.056738548828545</v>
      </c>
      <c r="J127">
        <f t="shared" si="19"/>
        <v>22.153573485785419</v>
      </c>
      <c r="K127">
        <f t="shared" si="14"/>
        <v>-9.243807601524086</v>
      </c>
      <c r="L127">
        <f t="shared" si="20"/>
        <v>85.447978973994481</v>
      </c>
    </row>
    <row r="128" spans="1:12" x14ac:dyDescent="0.25">
      <c r="A128">
        <f t="shared" si="21"/>
        <v>1035.7999999999947</v>
      </c>
      <c r="B128">
        <v>68</v>
      </c>
      <c r="C128">
        <f t="shared" si="15"/>
        <v>44.03806659671568</v>
      </c>
      <c r="D128">
        <f t="shared" si="16"/>
        <v>203.28317970958437</v>
      </c>
      <c r="E128">
        <f t="shared" si="17"/>
        <v>23.96193340328432</v>
      </c>
      <c r="F128">
        <f t="shared" si="18"/>
        <v>0</v>
      </c>
      <c r="G128">
        <f t="shared" si="18"/>
        <v>0</v>
      </c>
      <c r="H128">
        <f t="shared" si="18"/>
        <v>0.12535488331003078</v>
      </c>
      <c r="I128">
        <f t="shared" si="18"/>
        <v>24.908804029330398</v>
      </c>
      <c r="J128">
        <f t="shared" si="19"/>
        <v>25.034158912640429</v>
      </c>
      <c r="K128">
        <f t="shared" si="14"/>
        <v>-1.0722255093561088</v>
      </c>
      <c r="L128">
        <f t="shared" si="20"/>
        <v>1.1496675429139671</v>
      </c>
    </row>
    <row r="129" spans="1:12" x14ac:dyDescent="0.25">
      <c r="A129">
        <f t="shared" si="21"/>
        <v>1035.8499999999947</v>
      </c>
      <c r="B129">
        <v>66</v>
      </c>
      <c r="C129">
        <f t="shared" si="15"/>
        <v>43.985899077692466</v>
      </c>
      <c r="D129">
        <f t="shared" si="16"/>
        <v>203.23317970958442</v>
      </c>
      <c r="E129">
        <f t="shared" si="17"/>
        <v>22.014100922307534</v>
      </c>
      <c r="F129">
        <f t="shared" si="18"/>
        <v>0</v>
      </c>
      <c r="G129">
        <f t="shared" si="18"/>
        <v>0</v>
      </c>
      <c r="H129">
        <f t="shared" si="18"/>
        <v>0.16157983783330065</v>
      </c>
      <c r="I129">
        <f t="shared" si="18"/>
        <v>28.008482036925461</v>
      </c>
      <c r="J129">
        <f t="shared" si="19"/>
        <v>28.170061874758762</v>
      </c>
      <c r="K129">
        <f t="shared" si="14"/>
        <v>-6.1559609524512275</v>
      </c>
      <c r="L129">
        <f t="shared" si="20"/>
        <v>37.895855248104226</v>
      </c>
    </row>
    <row r="130" spans="1:12" x14ac:dyDescent="0.25">
      <c r="A130">
        <f t="shared" si="21"/>
        <v>1035.8999999999946</v>
      </c>
      <c r="B130">
        <v>68</v>
      </c>
      <c r="C130">
        <f t="shared" si="15"/>
        <v>43.933731558669479</v>
      </c>
      <c r="D130">
        <f t="shared" si="16"/>
        <v>203.18317970958446</v>
      </c>
      <c r="E130">
        <f t="shared" si="17"/>
        <v>24.066268441330521</v>
      </c>
      <c r="F130">
        <f t="shared" si="18"/>
        <v>0</v>
      </c>
      <c r="G130">
        <f t="shared" si="18"/>
        <v>0</v>
      </c>
      <c r="H130">
        <f t="shared" si="18"/>
        <v>0.20738140241984582</v>
      </c>
      <c r="I130">
        <f t="shared" si="18"/>
        <v>31.358218679070003</v>
      </c>
      <c r="J130">
        <f t="shared" si="19"/>
        <v>31.565600081489848</v>
      </c>
      <c r="K130">
        <f t="shared" si="14"/>
        <v>-7.4993316401593262</v>
      </c>
      <c r="L130">
        <f t="shared" si="20"/>
        <v>56.239975049094767</v>
      </c>
    </row>
    <row r="131" spans="1:12" x14ac:dyDescent="0.25">
      <c r="A131">
        <f t="shared" si="21"/>
        <v>1035.9499999999946</v>
      </c>
      <c r="B131">
        <v>76</v>
      </c>
      <c r="C131">
        <f t="shared" si="15"/>
        <v>43.881564039646264</v>
      </c>
      <c r="D131">
        <f t="shared" si="16"/>
        <v>203.13317970958451</v>
      </c>
      <c r="E131">
        <f t="shared" si="17"/>
        <v>32.118435960353736</v>
      </c>
      <c r="F131">
        <f t="shared" si="18"/>
        <v>0</v>
      </c>
      <c r="G131">
        <f t="shared" si="18"/>
        <v>0</v>
      </c>
      <c r="H131">
        <f t="shared" si="18"/>
        <v>0.26502642261289233</v>
      </c>
      <c r="I131">
        <f t="shared" si="18"/>
        <v>34.957334671536771</v>
      </c>
      <c r="J131">
        <f t="shared" si="19"/>
        <v>35.222361094149662</v>
      </c>
      <c r="K131">
        <f t="shared" si="14"/>
        <v>-3.1039251337959257</v>
      </c>
      <c r="L131">
        <f t="shared" si="20"/>
        <v>9.6343512362100547</v>
      </c>
    </row>
    <row r="132" spans="1:12" x14ac:dyDescent="0.25">
      <c r="A132">
        <f t="shared" si="21"/>
        <v>1035.9999999999945</v>
      </c>
      <c r="B132">
        <v>87</v>
      </c>
      <c r="C132">
        <f t="shared" si="15"/>
        <v>43.829396520623277</v>
      </c>
      <c r="D132">
        <f t="shared" si="16"/>
        <v>203.08317970958456</v>
      </c>
      <c r="E132">
        <f t="shared" si="17"/>
        <v>43.170603479376723</v>
      </c>
      <c r="F132">
        <f t="shared" si="18"/>
        <v>0</v>
      </c>
      <c r="G132">
        <f t="shared" si="18"/>
        <v>0</v>
      </c>
      <c r="H132">
        <f t="shared" si="18"/>
        <v>0.337244806152179</v>
      </c>
      <c r="I132">
        <f t="shared" si="18"/>
        <v>38.801664495855235</v>
      </c>
      <c r="J132">
        <f t="shared" si="19"/>
        <v>39.138909302007413</v>
      </c>
      <c r="K132">
        <f t="shared" si="14"/>
        <v>4.0316941773693102</v>
      </c>
      <c r="L132">
        <f t="shared" si="20"/>
        <v>16.2545579398336</v>
      </c>
    </row>
    <row r="133" spans="1:12" x14ac:dyDescent="0.25">
      <c r="A133">
        <f t="shared" si="21"/>
        <v>1036.0499999999945</v>
      </c>
      <c r="B133">
        <v>82</v>
      </c>
      <c r="C133">
        <f t="shared" si="15"/>
        <v>43.777229001600062</v>
      </c>
      <c r="D133">
        <f t="shared" si="16"/>
        <v>203.0331797095846</v>
      </c>
      <c r="E133">
        <f t="shared" si="17"/>
        <v>38.222770998399938</v>
      </c>
      <c r="F133">
        <f t="shared" si="18"/>
        <v>0</v>
      </c>
      <c r="G133">
        <f t="shared" si="18"/>
        <v>0</v>
      </c>
      <c r="H133">
        <f t="shared" si="18"/>
        <v>0.42730511703337026</v>
      </c>
      <c r="I133">
        <f t="shared" si="18"/>
        <v>42.883232609880068</v>
      </c>
      <c r="J133">
        <f t="shared" si="19"/>
        <v>43.310537726913438</v>
      </c>
      <c r="K133">
        <f t="shared" si="14"/>
        <v>-5.0877667285135004</v>
      </c>
      <c r="L133">
        <f t="shared" si="20"/>
        <v>25.885370283768967</v>
      </c>
    </row>
    <row r="134" spans="1:12" x14ac:dyDescent="0.25">
      <c r="A134">
        <f t="shared" si="21"/>
        <v>1036.0999999999945</v>
      </c>
      <c r="B134">
        <v>84</v>
      </c>
      <c r="C134">
        <f t="shared" si="15"/>
        <v>43.725061482577075</v>
      </c>
      <c r="D134">
        <f t="shared" si="16"/>
        <v>202.98317970958465</v>
      </c>
      <c r="E134">
        <f t="shared" si="17"/>
        <v>40.274938517422925</v>
      </c>
      <c r="F134">
        <f t="shared" si="18"/>
        <v>0</v>
      </c>
      <c r="G134">
        <f t="shared" si="18"/>
        <v>0</v>
      </c>
      <c r="H134">
        <f t="shared" si="18"/>
        <v>0.53909790664183022</v>
      </c>
      <c r="I134">
        <f t="shared" si="18"/>
        <v>47.189979771765849</v>
      </c>
      <c r="J134">
        <f t="shared" si="19"/>
        <v>47.729077678407677</v>
      </c>
      <c r="K134">
        <f t="shared" si="14"/>
        <v>-7.4541391609847523</v>
      </c>
      <c r="L134">
        <f t="shared" si="20"/>
        <v>55.564190631326468</v>
      </c>
    </row>
    <row r="135" spans="1:12" x14ac:dyDescent="0.25">
      <c r="A135">
        <f t="shared" si="21"/>
        <v>1036.1499999999944</v>
      </c>
      <c r="B135">
        <v>103</v>
      </c>
      <c r="C135">
        <f t="shared" si="15"/>
        <v>43.672893963553861</v>
      </c>
      <c r="D135">
        <f t="shared" si="16"/>
        <v>202.93317970958469</v>
      </c>
      <c r="E135">
        <f t="shared" si="17"/>
        <v>59.327106036446139</v>
      </c>
      <c r="F135">
        <f t="shared" si="18"/>
        <v>0</v>
      </c>
      <c r="G135">
        <f t="shared" si="18"/>
        <v>0</v>
      </c>
      <c r="H135">
        <f t="shared" si="18"/>
        <v>0.67722647141393877</v>
      </c>
      <c r="I135">
        <f t="shared" si="18"/>
        <v>51.705552412146439</v>
      </c>
      <c r="J135">
        <f t="shared" si="19"/>
        <v>52.382778883560377</v>
      </c>
      <c r="K135">
        <f t="shared" si="14"/>
        <v>6.9443271528857622</v>
      </c>
      <c r="L135">
        <f t="shared" si="20"/>
        <v>48.223679606306476</v>
      </c>
    </row>
    <row r="136" spans="1:12" x14ac:dyDescent="0.25">
      <c r="A136">
        <f t="shared" si="21"/>
        <v>1036.1999999999944</v>
      </c>
      <c r="B136">
        <v>102</v>
      </c>
      <c r="C136">
        <f t="shared" si="15"/>
        <v>43.620726444530874</v>
      </c>
      <c r="D136">
        <f t="shared" si="16"/>
        <v>202.88317970958474</v>
      </c>
      <c r="E136">
        <f t="shared" si="17"/>
        <v>58.379273555469126</v>
      </c>
      <c r="F136">
        <f t="shared" si="18"/>
        <v>0</v>
      </c>
      <c r="G136">
        <f t="shared" si="18"/>
        <v>0</v>
      </c>
      <c r="H136">
        <f t="shared" si="18"/>
        <v>0.84710439243642865</v>
      </c>
      <c r="I136">
        <f t="shared" si="18"/>
        <v>56.409167382156333</v>
      </c>
      <c r="J136">
        <f t="shared" si="19"/>
        <v>57.256271774592761</v>
      </c>
      <c r="K136">
        <f t="shared" si="14"/>
        <v>1.1230017808763648</v>
      </c>
      <c r="L136">
        <f t="shared" si="20"/>
        <v>1.2611329998514869</v>
      </c>
    </row>
    <row r="137" spans="1:12" x14ac:dyDescent="0.25">
      <c r="A137">
        <f t="shared" si="21"/>
        <v>1036.2499999999943</v>
      </c>
      <c r="B137">
        <v>101</v>
      </c>
      <c r="C137">
        <f t="shared" si="15"/>
        <v>43.568558925507659</v>
      </c>
      <c r="D137">
        <f t="shared" si="16"/>
        <v>202.83317970958478</v>
      </c>
      <c r="E137">
        <f t="shared" si="17"/>
        <v>57.431441074492341</v>
      </c>
      <c r="F137">
        <f t="shared" si="18"/>
        <v>0</v>
      </c>
      <c r="G137">
        <f t="shared" si="18"/>
        <v>0</v>
      </c>
      <c r="H137">
        <f t="shared" si="18"/>
        <v>1.0550588142342927</v>
      </c>
      <c r="I137">
        <f t="shared" si="18"/>
        <v>61.275563289110899</v>
      </c>
      <c r="J137">
        <f t="shared" si="19"/>
        <v>62.330622103345192</v>
      </c>
      <c r="K137">
        <f t="shared" si="14"/>
        <v>-4.8991810288528512</v>
      </c>
      <c r="L137">
        <f t="shared" si="20"/>
        <v>24.001974753471682</v>
      </c>
    </row>
    <row r="138" spans="1:12" x14ac:dyDescent="0.25">
      <c r="A138">
        <f t="shared" si="21"/>
        <v>1036.2999999999943</v>
      </c>
      <c r="B138">
        <v>108</v>
      </c>
      <c r="C138">
        <f t="shared" si="15"/>
        <v>43.516391406484445</v>
      </c>
      <c r="D138">
        <f t="shared" si="16"/>
        <v>202.78317970958483</v>
      </c>
      <c r="E138">
        <f t="shared" si="17"/>
        <v>64.483608593515555</v>
      </c>
      <c r="F138">
        <f t="shared" si="18"/>
        <v>0</v>
      </c>
      <c r="G138">
        <f t="shared" si="18"/>
        <v>0</v>
      </c>
      <c r="H138">
        <f t="shared" si="18"/>
        <v>1.3084379580364081</v>
      </c>
      <c r="I138">
        <f t="shared" si="18"/>
        <v>66.275048000295428</v>
      </c>
      <c r="J138">
        <f t="shared" si="19"/>
        <v>67.583485958331835</v>
      </c>
      <c r="K138">
        <f t="shared" si="14"/>
        <v>-3.0998773648162796</v>
      </c>
      <c r="L138">
        <f t="shared" si="20"/>
        <v>9.6092396769003212</v>
      </c>
    </row>
    <row r="139" spans="1:12" x14ac:dyDescent="0.25">
      <c r="A139">
        <f t="shared" si="21"/>
        <v>1036.3499999999942</v>
      </c>
      <c r="B139">
        <v>139</v>
      </c>
      <c r="C139">
        <f t="shared" si="15"/>
        <v>43.464223887461458</v>
      </c>
      <c r="D139">
        <f t="shared" si="16"/>
        <v>202.73317970958487</v>
      </c>
      <c r="E139">
        <f t="shared" si="17"/>
        <v>95.535776112538542</v>
      </c>
      <c r="F139">
        <f t="shared" si="18"/>
        <v>0</v>
      </c>
      <c r="G139">
        <f t="shared" si="18"/>
        <v>0</v>
      </c>
      <c r="H139">
        <f t="shared" si="18"/>
        <v>1.6157208425005514</v>
      </c>
      <c r="I139">
        <f t="shared" si="18"/>
        <v>71.37364976399931</v>
      </c>
      <c r="J139">
        <f t="shared" si="19"/>
        <v>72.989370606499861</v>
      </c>
      <c r="K139">
        <f t="shared" si="14"/>
        <v>22.546405506038681</v>
      </c>
      <c r="L139">
        <f t="shared" si="20"/>
        <v>508.34040124273139</v>
      </c>
    </row>
    <row r="140" spans="1:12" x14ac:dyDescent="0.25">
      <c r="A140">
        <f t="shared" si="21"/>
        <v>1036.3999999999942</v>
      </c>
      <c r="B140">
        <v>103</v>
      </c>
      <c r="C140">
        <f t="shared" si="15"/>
        <v>43.412056368438243</v>
      </c>
      <c r="D140">
        <f t="shared" si="16"/>
        <v>202.68317970958492</v>
      </c>
      <c r="E140">
        <f t="shared" si="17"/>
        <v>59.587943631561757</v>
      </c>
      <c r="F140">
        <f t="shared" si="18"/>
        <v>0</v>
      </c>
      <c r="G140">
        <f t="shared" si="18"/>
        <v>0</v>
      </c>
      <c r="H140">
        <f t="shared" si="18"/>
        <v>1.986626609448205</v>
      </c>
      <c r="I140">
        <f t="shared" ref="I140" si="22">I$5*EXP(-(($D140-I$6)^2)/(2*I$7^2))</f>
        <v>76.533376805185384</v>
      </c>
      <c r="J140">
        <f t="shared" si="19"/>
        <v>78.520003414633592</v>
      </c>
      <c r="K140">
        <f t="shared" ref="K140:K203" si="23">E140-J140</f>
        <v>-18.932059783071836</v>
      </c>
      <c r="L140">
        <f t="shared" si="20"/>
        <v>358.42288762980598</v>
      </c>
    </row>
    <row r="141" spans="1:12" x14ac:dyDescent="0.25">
      <c r="A141">
        <f t="shared" si="21"/>
        <v>1036.4499999999941</v>
      </c>
      <c r="B141">
        <v>140</v>
      </c>
      <c r="C141">
        <f t="shared" ref="C141:C204" si="24">$O$12*A141+$P$12</f>
        <v>43.359888849415256</v>
      </c>
      <c r="D141">
        <f t="shared" ref="D141:D204" si="25">1253.6-A141-$M$5</f>
        <v>202.63317970958497</v>
      </c>
      <c r="E141">
        <f t="shared" ref="E141:E204" si="26">B141-C141</f>
        <v>96.640111150584744</v>
      </c>
      <c r="F141">
        <f t="shared" ref="F141:I204" si="27">F$5*EXP(-(($D141-F$6)^2)/(2*F$7^2))</f>
        <v>0</v>
      </c>
      <c r="G141">
        <f t="shared" si="27"/>
        <v>0</v>
      </c>
      <c r="H141">
        <f t="shared" si="27"/>
        <v>2.4322202351657007</v>
      </c>
      <c r="I141">
        <f t="shared" si="27"/>
        <v>81.712587264710407</v>
      </c>
      <c r="J141">
        <f t="shared" ref="J141:J204" si="28">F141+G141+H141+I141</f>
        <v>84.144807499876109</v>
      </c>
      <c r="K141">
        <f t="shared" si="23"/>
        <v>12.495303650708635</v>
      </c>
      <c r="L141">
        <f t="shared" ref="L141:L204" si="29">(K141)^2</f>
        <v>156.13261332341256</v>
      </c>
    </row>
    <row r="142" spans="1:12" x14ac:dyDescent="0.25">
      <c r="A142">
        <f t="shared" ref="A142:A205" si="30">A141+$B$7</f>
        <v>1036.4999999999941</v>
      </c>
      <c r="B142">
        <v>121</v>
      </c>
      <c r="C142">
        <f t="shared" si="24"/>
        <v>43.307721330392042</v>
      </c>
      <c r="D142">
        <f t="shared" si="25"/>
        <v>202.58317970958501</v>
      </c>
      <c r="E142">
        <f t="shared" si="26"/>
        <v>77.692278669607958</v>
      </c>
      <c r="F142">
        <f t="shared" si="27"/>
        <v>0</v>
      </c>
      <c r="G142">
        <f t="shared" si="27"/>
        <v>0</v>
      </c>
      <c r="H142">
        <f t="shared" si="27"/>
        <v>2.9650107656380311</v>
      </c>
      <c r="I142">
        <f t="shared" si="27"/>
        <v>86.866468052707575</v>
      </c>
      <c r="J142">
        <f t="shared" si="28"/>
        <v>89.831478818345602</v>
      </c>
      <c r="K142">
        <f t="shared" si="23"/>
        <v>-12.139200148737643</v>
      </c>
      <c r="L142">
        <f t="shared" si="29"/>
        <v>147.36018025111201</v>
      </c>
    </row>
    <row r="143" spans="1:12" x14ac:dyDescent="0.25">
      <c r="A143">
        <f t="shared" si="30"/>
        <v>1036.549999999994</v>
      </c>
      <c r="B143">
        <v>136</v>
      </c>
      <c r="C143">
        <f t="shared" si="24"/>
        <v>43.255553811369055</v>
      </c>
      <c r="D143">
        <f t="shared" si="25"/>
        <v>202.53317970958506</v>
      </c>
      <c r="E143">
        <f t="shared" si="26"/>
        <v>92.744446188630945</v>
      </c>
      <c r="F143">
        <f t="shared" si="27"/>
        <v>0</v>
      </c>
      <c r="G143">
        <f t="shared" si="27"/>
        <v>0</v>
      </c>
      <c r="H143">
        <f t="shared" si="27"/>
        <v>3.5990375681733084</v>
      </c>
      <c r="I143">
        <f t="shared" si="27"/>
        <v>91.947617686376631</v>
      </c>
      <c r="J143">
        <f t="shared" si="28"/>
        <v>95.546655254549933</v>
      </c>
      <c r="K143">
        <f t="shared" si="23"/>
        <v>-2.8022090659189871</v>
      </c>
      <c r="L143">
        <f t="shared" si="29"/>
        <v>7.8523756491185619</v>
      </c>
    </row>
    <row r="144" spans="1:12" x14ac:dyDescent="0.25">
      <c r="A144">
        <f t="shared" si="30"/>
        <v>1036.599999999994</v>
      </c>
      <c r="B144">
        <v>141</v>
      </c>
      <c r="C144">
        <f t="shared" si="24"/>
        <v>43.20338629234584</v>
      </c>
      <c r="D144">
        <f t="shared" si="25"/>
        <v>202.4831797095851</v>
      </c>
      <c r="E144">
        <f t="shared" si="26"/>
        <v>97.79661370765416</v>
      </c>
      <c r="F144">
        <f t="shared" si="27"/>
        <v>0</v>
      </c>
      <c r="G144">
        <f t="shared" si="27"/>
        <v>0</v>
      </c>
      <c r="H144">
        <f t="shared" si="27"/>
        <v>4.3499394689272197</v>
      </c>
      <c r="I144">
        <f t="shared" si="27"/>
        <v>96.906724605015228</v>
      </c>
      <c r="J144">
        <f t="shared" si="28"/>
        <v>101.25666407394245</v>
      </c>
      <c r="K144">
        <f t="shared" si="23"/>
        <v>-3.4600503662882858</v>
      </c>
      <c r="L144">
        <f t="shared" si="29"/>
        <v>11.9719485372517</v>
      </c>
    </row>
    <row r="145" spans="1:12" x14ac:dyDescent="0.25">
      <c r="A145">
        <f t="shared" si="30"/>
        <v>1036.649999999994</v>
      </c>
      <c r="B145">
        <v>151</v>
      </c>
      <c r="C145">
        <f t="shared" si="24"/>
        <v>43.151218773322853</v>
      </c>
      <c r="D145">
        <f t="shared" si="25"/>
        <v>202.43317970958515</v>
      </c>
      <c r="E145">
        <f t="shared" si="26"/>
        <v>107.84878122667715</v>
      </c>
      <c r="F145">
        <f t="shared" si="27"/>
        <v>0</v>
      </c>
      <c r="G145">
        <f t="shared" si="27"/>
        <v>0</v>
      </c>
      <c r="H145">
        <f t="shared" si="27"/>
        <v>5.2350010775410665</v>
      </c>
      <c r="I145">
        <f t="shared" si="27"/>
        <v>101.69332893810507</v>
      </c>
      <c r="J145">
        <f t="shared" si="28"/>
        <v>106.92833001564614</v>
      </c>
      <c r="K145">
        <f t="shared" si="23"/>
        <v>0.92045121103100769</v>
      </c>
      <c r="L145">
        <f t="shared" si="29"/>
        <v>0.8472304318884486</v>
      </c>
    </row>
    <row r="146" spans="1:12" x14ac:dyDescent="0.25">
      <c r="A146">
        <f t="shared" si="30"/>
        <v>1036.6999999999939</v>
      </c>
      <c r="B146">
        <v>143</v>
      </c>
      <c r="C146">
        <f t="shared" si="24"/>
        <v>43.099051254299638</v>
      </c>
      <c r="D146">
        <f t="shared" si="25"/>
        <v>202.38317970958519</v>
      </c>
      <c r="E146">
        <f t="shared" si="26"/>
        <v>99.900948745700362</v>
      </c>
      <c r="F146">
        <f t="shared" si="27"/>
        <v>0</v>
      </c>
      <c r="G146">
        <f t="shared" si="27"/>
        <v>0</v>
      </c>
      <c r="H146">
        <f t="shared" si="27"/>
        <v>6.2731701226585468</v>
      </c>
      <c r="I146">
        <f t="shared" si="27"/>
        <v>106.25665238966546</v>
      </c>
      <c r="J146">
        <f t="shared" si="28"/>
        <v>112.529822512324</v>
      </c>
      <c r="K146">
        <f t="shared" si="23"/>
        <v>-12.628873766623641</v>
      </c>
      <c r="L146">
        <f t="shared" si="29"/>
        <v>159.48845261331479</v>
      </c>
    </row>
    <row r="147" spans="1:12" x14ac:dyDescent="0.25">
      <c r="A147">
        <f t="shared" si="30"/>
        <v>1036.7499999999939</v>
      </c>
      <c r="B147">
        <v>182</v>
      </c>
      <c r="C147">
        <f t="shared" si="24"/>
        <v>43.046883735276651</v>
      </c>
      <c r="D147">
        <f t="shared" si="25"/>
        <v>202.33317970958524</v>
      </c>
      <c r="E147">
        <f t="shared" si="26"/>
        <v>138.95311626472335</v>
      </c>
      <c r="F147">
        <f t="shared" si="27"/>
        <v>0</v>
      </c>
      <c r="G147">
        <f t="shared" si="27"/>
        <v>0</v>
      </c>
      <c r="H147">
        <f t="shared" si="27"/>
        <v>7.4850392753008013</v>
      </c>
      <c r="I147">
        <f t="shared" si="27"/>
        <v>110.54647793795826</v>
      </c>
      <c r="J147">
        <f t="shared" si="28"/>
        <v>118.03151721325906</v>
      </c>
      <c r="K147">
        <f t="shared" si="23"/>
        <v>20.921599051464284</v>
      </c>
      <c r="L147">
        <f t="shared" si="29"/>
        <v>437.71330687023124</v>
      </c>
    </row>
    <row r="148" spans="1:12" x14ac:dyDescent="0.25">
      <c r="A148">
        <f t="shared" si="30"/>
        <v>1036.7999999999938</v>
      </c>
      <c r="B148">
        <v>174</v>
      </c>
      <c r="C148">
        <f t="shared" si="24"/>
        <v>42.994716216253437</v>
      </c>
      <c r="D148">
        <f t="shared" si="25"/>
        <v>202.28317970958528</v>
      </c>
      <c r="E148">
        <f t="shared" si="26"/>
        <v>131.00528378374656</v>
      </c>
      <c r="F148">
        <f t="shared" si="27"/>
        <v>0</v>
      </c>
      <c r="G148">
        <f t="shared" si="27"/>
        <v>0</v>
      </c>
      <c r="H148">
        <f t="shared" si="27"/>
        <v>8.8927857631152314</v>
      </c>
      <c r="I148">
        <f t="shared" si="27"/>
        <v>114.51405857104943</v>
      </c>
      <c r="J148">
        <f t="shared" si="28"/>
        <v>123.40684433416466</v>
      </c>
      <c r="K148">
        <f t="shared" si="23"/>
        <v>7.5984394495819032</v>
      </c>
      <c r="L148">
        <f t="shared" si="29"/>
        <v>57.736282068962538</v>
      </c>
    </row>
    <row r="149" spans="1:12" x14ac:dyDescent="0.25">
      <c r="A149">
        <f t="shared" si="30"/>
        <v>1036.8499999999938</v>
      </c>
      <c r="B149">
        <v>158</v>
      </c>
      <c r="C149">
        <f t="shared" si="24"/>
        <v>42.94254869723045</v>
      </c>
      <c r="D149">
        <f t="shared" si="25"/>
        <v>202.23317970958533</v>
      </c>
      <c r="E149">
        <f t="shared" si="26"/>
        <v>115.05745130276955</v>
      </c>
      <c r="F149">
        <f t="shared" si="27"/>
        <v>0</v>
      </c>
      <c r="G149">
        <f t="shared" si="27"/>
        <v>0</v>
      </c>
      <c r="H149">
        <f t="shared" si="27"/>
        <v>10.520062120190634</v>
      </c>
      <c r="I149">
        <f t="shared" si="27"/>
        <v>118.11303240879907</v>
      </c>
      <c r="J149">
        <f t="shared" si="28"/>
        <v>128.63309452898972</v>
      </c>
      <c r="K149">
        <f t="shared" si="23"/>
        <v>-13.575643226220166</v>
      </c>
      <c r="L149">
        <f t="shared" si="29"/>
        <v>184.29808900561747</v>
      </c>
    </row>
    <row r="150" spans="1:12" x14ac:dyDescent="0.25">
      <c r="A150">
        <f t="shared" si="30"/>
        <v>1036.8999999999937</v>
      </c>
      <c r="B150">
        <v>200</v>
      </c>
      <c r="C150">
        <f t="shared" si="24"/>
        <v>42.890381178207235</v>
      </c>
      <c r="D150">
        <f t="shared" si="25"/>
        <v>202.18317970958537</v>
      </c>
      <c r="E150">
        <f t="shared" si="26"/>
        <v>157.10961882179276</v>
      </c>
      <c r="F150">
        <f t="shared" si="27"/>
        <v>0</v>
      </c>
      <c r="G150">
        <f t="shared" si="27"/>
        <v>0</v>
      </c>
      <c r="H150">
        <f t="shared" si="27"/>
        <v>12.391831715863724</v>
      </c>
      <c r="I150">
        <f t="shared" si="27"/>
        <v>121.30032040299206</v>
      </c>
      <c r="J150">
        <f t="shared" si="28"/>
        <v>133.69215211885577</v>
      </c>
      <c r="K150">
        <f t="shared" si="23"/>
        <v>23.417466702936991</v>
      </c>
      <c r="L150">
        <f t="shared" si="29"/>
        <v>548.37774678316271</v>
      </c>
    </row>
    <row r="151" spans="1:12" x14ac:dyDescent="0.25">
      <c r="A151">
        <f t="shared" si="30"/>
        <v>1036.9499999999937</v>
      </c>
      <c r="B151">
        <v>166</v>
      </c>
      <c r="C151">
        <f t="shared" si="24"/>
        <v>42.838213659184248</v>
      </c>
      <c r="D151">
        <f t="shared" si="25"/>
        <v>202.13317970958542</v>
      </c>
      <c r="E151">
        <f t="shared" si="26"/>
        <v>123.16178634081575</v>
      </c>
      <c r="F151">
        <f t="shared" si="27"/>
        <v>0</v>
      </c>
      <c r="G151">
        <f t="shared" si="27"/>
        <v>0</v>
      </c>
      <c r="H151">
        <f t="shared" si="27"/>
        <v>14.534143299329024</v>
      </c>
      <c r="I151">
        <f t="shared" si="27"/>
        <v>124.03698243540862</v>
      </c>
      <c r="J151">
        <f t="shared" si="28"/>
        <v>138.57112573473765</v>
      </c>
      <c r="K151">
        <f t="shared" si="23"/>
        <v>-15.409339393921897</v>
      </c>
      <c r="L151">
        <f t="shared" si="29"/>
        <v>237.44774055707325</v>
      </c>
    </row>
    <row r="152" spans="1:12" x14ac:dyDescent="0.25">
      <c r="A152">
        <f t="shared" si="30"/>
        <v>1036.9999999999936</v>
      </c>
      <c r="B152">
        <v>197</v>
      </c>
      <c r="C152">
        <f t="shared" si="24"/>
        <v>42.786046140161034</v>
      </c>
      <c r="D152">
        <f t="shared" si="25"/>
        <v>202.08317970958547</v>
      </c>
      <c r="E152">
        <f t="shared" si="26"/>
        <v>154.21395385983897</v>
      </c>
      <c r="F152">
        <f t="shared" si="27"/>
        <v>0</v>
      </c>
      <c r="G152">
        <f t="shared" si="27"/>
        <v>0</v>
      </c>
      <c r="H152">
        <f t="shared" si="27"/>
        <v>16.973839716021725</v>
      </c>
      <c r="I152">
        <f t="shared" si="27"/>
        <v>126.28900809319516</v>
      </c>
      <c r="J152">
        <f t="shared" si="28"/>
        <v>143.26284780921688</v>
      </c>
      <c r="K152">
        <f t="shared" si="23"/>
        <v>10.951106050622087</v>
      </c>
      <c r="L152">
        <f t="shared" si="29"/>
        <v>119.92672373197169</v>
      </c>
    </row>
    <row r="153" spans="1:12" x14ac:dyDescent="0.25">
      <c r="A153">
        <f t="shared" si="30"/>
        <v>1037.0499999999936</v>
      </c>
      <c r="B153">
        <v>199</v>
      </c>
      <c r="C153">
        <f t="shared" si="24"/>
        <v>42.733878621137819</v>
      </c>
      <c r="D153">
        <f t="shared" si="25"/>
        <v>202.03317970958551</v>
      </c>
      <c r="E153">
        <f t="shared" si="26"/>
        <v>156.26612137886218</v>
      </c>
      <c r="F153">
        <f t="shared" si="27"/>
        <v>0</v>
      </c>
      <c r="G153">
        <f t="shared" si="27"/>
        <v>0</v>
      </c>
      <c r="H153">
        <f t="shared" si="27"/>
        <v>19.738197218481414</v>
      </c>
      <c r="I153">
        <f t="shared" si="27"/>
        <v>128.02801970179513</v>
      </c>
      <c r="J153">
        <f t="shared" si="28"/>
        <v>147.76621692027655</v>
      </c>
      <c r="K153">
        <f t="shared" si="23"/>
        <v>8.4999044585856325</v>
      </c>
      <c r="L153">
        <f t="shared" si="29"/>
        <v>72.24837580508391</v>
      </c>
    </row>
    <row r="154" spans="1:12" x14ac:dyDescent="0.25">
      <c r="A154">
        <f t="shared" si="30"/>
        <v>1037.0999999999935</v>
      </c>
      <c r="B154">
        <v>197</v>
      </c>
      <c r="C154">
        <f t="shared" si="24"/>
        <v>42.681711102114832</v>
      </c>
      <c r="D154">
        <f t="shared" si="25"/>
        <v>201.98317970958556</v>
      </c>
      <c r="E154">
        <f t="shared" si="26"/>
        <v>154.31828889788517</v>
      </c>
      <c r="F154">
        <f t="shared" si="27"/>
        <v>0</v>
      </c>
      <c r="G154">
        <f t="shared" si="27"/>
        <v>0</v>
      </c>
      <c r="H154">
        <f t="shared" si="27"/>
        <v>22.854493418397382</v>
      </c>
      <c r="I154">
        <f t="shared" si="27"/>
        <v>129.23186731149855</v>
      </c>
      <c r="J154">
        <f t="shared" si="28"/>
        <v>152.08636072989594</v>
      </c>
      <c r="K154">
        <f t="shared" si="23"/>
        <v>2.2319281679892242</v>
      </c>
      <c r="L154">
        <f t="shared" si="29"/>
        <v>4.9815033470637351</v>
      </c>
    </row>
    <row r="155" spans="1:12" x14ac:dyDescent="0.25">
      <c r="A155">
        <f t="shared" si="30"/>
        <v>1037.1499999999935</v>
      </c>
      <c r="B155">
        <v>190</v>
      </c>
      <c r="C155">
        <f t="shared" si="24"/>
        <v>42.629543583091618</v>
      </c>
      <c r="D155">
        <f t="shared" si="25"/>
        <v>201.9331797095856</v>
      </c>
      <c r="E155">
        <f t="shared" si="26"/>
        <v>147.37045641690838</v>
      </c>
      <c r="F155">
        <f t="shared" si="27"/>
        <v>0</v>
      </c>
      <c r="G155">
        <f t="shared" si="27"/>
        <v>0</v>
      </c>
      <c r="H155">
        <f t="shared" si="27"/>
        <v>26.349503902646809</v>
      </c>
      <c r="I155">
        <f t="shared" si="27"/>
        <v>129.88509820183509</v>
      </c>
      <c r="J155">
        <f t="shared" si="28"/>
        <v>156.23460210448189</v>
      </c>
      <c r="K155">
        <f t="shared" si="23"/>
        <v>-8.8641456875735116</v>
      </c>
      <c r="L155">
        <f t="shared" si="29"/>
        <v>78.573078770528085</v>
      </c>
    </row>
    <row r="156" spans="1:12" x14ac:dyDescent="0.25">
      <c r="A156">
        <f t="shared" si="30"/>
        <v>1037.1999999999935</v>
      </c>
      <c r="B156">
        <v>220</v>
      </c>
      <c r="C156">
        <f t="shared" si="24"/>
        <v>42.577376064068631</v>
      </c>
      <c r="D156">
        <f t="shared" si="25"/>
        <v>201.88317970958565</v>
      </c>
      <c r="E156">
        <f t="shared" si="26"/>
        <v>177.42262393593137</v>
      </c>
      <c r="F156">
        <f t="shared" si="27"/>
        <v>0</v>
      </c>
      <c r="G156">
        <f t="shared" si="27"/>
        <v>0</v>
      </c>
      <c r="H156">
        <f t="shared" si="27"/>
        <v>30.248929842092792</v>
      </c>
      <c r="I156">
        <f t="shared" si="27"/>
        <v>129.9792869920353</v>
      </c>
      <c r="J156">
        <f t="shared" si="28"/>
        <v>160.22821683412809</v>
      </c>
      <c r="K156">
        <f t="shared" si="23"/>
        <v>17.194407101803279</v>
      </c>
      <c r="L156">
        <f t="shared" si="29"/>
        <v>295.64763558254305</v>
      </c>
    </row>
    <row r="157" spans="1:12" x14ac:dyDescent="0.25">
      <c r="A157">
        <f t="shared" si="30"/>
        <v>1037.2499999999934</v>
      </c>
      <c r="B157">
        <v>212</v>
      </c>
      <c r="C157">
        <f t="shared" si="24"/>
        <v>42.525208545045416</v>
      </c>
      <c r="D157">
        <f t="shared" si="25"/>
        <v>201.83317970958569</v>
      </c>
      <c r="E157">
        <f t="shared" si="26"/>
        <v>169.47479145495458</v>
      </c>
      <c r="F157">
        <f t="shared" si="27"/>
        <v>0</v>
      </c>
      <c r="G157">
        <f t="shared" si="27"/>
        <v>0</v>
      </c>
      <c r="H157">
        <f t="shared" si="27"/>
        <v>34.576761516524208</v>
      </c>
      <c r="I157">
        <f t="shared" si="27"/>
        <v>129.51321649898023</v>
      </c>
      <c r="J157">
        <f t="shared" si="28"/>
        <v>164.08997801550444</v>
      </c>
      <c r="K157">
        <f t="shared" si="23"/>
        <v>5.3848134394501415</v>
      </c>
      <c r="L157">
        <f t="shared" si="29"/>
        <v>28.996215777682863</v>
      </c>
    </row>
    <row r="158" spans="1:12" x14ac:dyDescent="0.25">
      <c r="A158">
        <f t="shared" si="30"/>
        <v>1037.2999999999934</v>
      </c>
      <c r="B158">
        <v>206</v>
      </c>
      <c r="C158">
        <f t="shared" si="24"/>
        <v>42.473041026022429</v>
      </c>
      <c r="D158">
        <f t="shared" si="25"/>
        <v>201.78317970958574</v>
      </c>
      <c r="E158">
        <f t="shared" si="26"/>
        <v>163.52695897397757</v>
      </c>
      <c r="F158">
        <f t="shared" si="27"/>
        <v>0</v>
      </c>
      <c r="G158">
        <f t="shared" si="27"/>
        <v>0</v>
      </c>
      <c r="H158">
        <f t="shared" si="27"/>
        <v>39.354585501259386</v>
      </c>
      <c r="I158">
        <f t="shared" si="27"/>
        <v>128.49290391525435</v>
      </c>
      <c r="J158">
        <f t="shared" si="28"/>
        <v>167.84748941651372</v>
      </c>
      <c r="K158">
        <f t="shared" si="23"/>
        <v>-4.3205304425361533</v>
      </c>
      <c r="L158">
        <f t="shared" si="29"/>
        <v>18.666983304881647</v>
      </c>
    </row>
    <row r="159" spans="1:12" x14ac:dyDescent="0.25">
      <c r="A159">
        <f t="shared" si="30"/>
        <v>1037.3499999999933</v>
      </c>
      <c r="B159">
        <v>216</v>
      </c>
      <c r="C159">
        <f t="shared" si="24"/>
        <v>42.420873506999214</v>
      </c>
      <c r="D159">
        <f t="shared" si="25"/>
        <v>201.73317970958578</v>
      </c>
      <c r="E159">
        <f t="shared" si="26"/>
        <v>173.57912649300079</v>
      </c>
      <c r="F159">
        <f t="shared" si="27"/>
        <v>0</v>
      </c>
      <c r="G159">
        <f t="shared" si="27"/>
        <v>0</v>
      </c>
      <c r="H159">
        <f t="shared" si="27"/>
        <v>44.600846229423318</v>
      </c>
      <c r="I159">
        <f t="shared" si="27"/>
        <v>126.93147152021228</v>
      </c>
      <c r="J159">
        <f t="shared" si="28"/>
        <v>171.53231774963561</v>
      </c>
      <c r="K159">
        <f t="shared" si="23"/>
        <v>2.046808743365176</v>
      </c>
      <c r="L159">
        <f t="shared" si="29"/>
        <v>4.1894260319161312</v>
      </c>
    </row>
    <row r="160" spans="1:12" x14ac:dyDescent="0.25">
      <c r="A160">
        <f t="shared" si="30"/>
        <v>1037.3999999999933</v>
      </c>
      <c r="B160">
        <v>208</v>
      </c>
      <c r="C160">
        <f t="shared" si="24"/>
        <v>42.368705987976227</v>
      </c>
      <c r="D160">
        <f t="shared" si="25"/>
        <v>201.68317970958583</v>
      </c>
      <c r="E160">
        <f t="shared" si="26"/>
        <v>165.63129401202377</v>
      </c>
      <c r="F160">
        <f t="shared" si="27"/>
        <v>0</v>
      </c>
      <c r="G160">
        <f t="shared" si="27"/>
        <v>0</v>
      </c>
      <c r="H160">
        <f t="shared" si="27"/>
        <v>50.330075658498657</v>
      </c>
      <c r="I160">
        <f t="shared" si="27"/>
        <v>124.84886580765395</v>
      </c>
      <c r="J160">
        <f t="shared" si="28"/>
        <v>175.17894146615259</v>
      </c>
      <c r="K160">
        <f t="shared" si="23"/>
        <v>-9.5476474541288212</v>
      </c>
      <c r="L160">
        <f t="shared" si="29"/>
        <v>91.157571908332557</v>
      </c>
    </row>
    <row r="161" spans="1:12" x14ac:dyDescent="0.25">
      <c r="A161">
        <f t="shared" si="30"/>
        <v>1037.4499999999932</v>
      </c>
      <c r="B161">
        <v>198</v>
      </c>
      <c r="C161">
        <f t="shared" si="24"/>
        <v>42.316538468953013</v>
      </c>
      <c r="D161">
        <f t="shared" si="25"/>
        <v>201.63317970958587</v>
      </c>
      <c r="E161">
        <f t="shared" si="26"/>
        <v>155.68346153104699</v>
      </c>
      <c r="F161">
        <f t="shared" si="27"/>
        <v>0</v>
      </c>
      <c r="G161">
        <f t="shared" si="27"/>
        <v>0</v>
      </c>
      <c r="H161">
        <f t="shared" si="27"/>
        <v>56.552107713323473</v>
      </c>
      <c r="I161">
        <f t="shared" si="27"/>
        <v>122.27143343461115</v>
      </c>
      <c r="J161">
        <f t="shared" si="28"/>
        <v>178.82354114793463</v>
      </c>
      <c r="K161">
        <f t="shared" si="23"/>
        <v>-23.140079616887647</v>
      </c>
      <c r="L161">
        <f t="shared" si="29"/>
        <v>535.4632846758991</v>
      </c>
    </row>
    <row r="162" spans="1:12" x14ac:dyDescent="0.25">
      <c r="A162">
        <f t="shared" si="30"/>
        <v>1037.4999999999932</v>
      </c>
      <c r="B162">
        <v>232</v>
      </c>
      <c r="C162">
        <f t="shared" si="24"/>
        <v>42.264370949930026</v>
      </c>
      <c r="D162">
        <f t="shared" si="25"/>
        <v>201.58317970958592</v>
      </c>
      <c r="E162">
        <f t="shared" si="26"/>
        <v>189.73562905006997</v>
      </c>
      <c r="F162">
        <f t="shared" si="27"/>
        <v>0</v>
      </c>
      <c r="G162">
        <f t="shared" si="27"/>
        <v>0</v>
      </c>
      <c r="H162">
        <f t="shared" si="27"/>
        <v>63.271296919676367</v>
      </c>
      <c r="I162">
        <f t="shared" si="27"/>
        <v>119.23136659378362</v>
      </c>
      <c r="J162">
        <f t="shared" si="28"/>
        <v>182.50266351345999</v>
      </c>
      <c r="K162">
        <f t="shared" si="23"/>
        <v>7.2329655366099814</v>
      </c>
      <c r="L162">
        <f t="shared" si="29"/>
        <v>52.31579045378772</v>
      </c>
    </row>
    <row r="163" spans="1:12" x14ac:dyDescent="0.25">
      <c r="A163">
        <f t="shared" si="30"/>
        <v>1037.5499999999931</v>
      </c>
      <c r="B163">
        <v>206</v>
      </c>
      <c r="C163">
        <f t="shared" si="24"/>
        <v>42.212203430906811</v>
      </c>
      <c r="D163">
        <f t="shared" si="25"/>
        <v>201.53317970958597</v>
      </c>
      <c r="E163">
        <f t="shared" si="26"/>
        <v>163.78779656909319</v>
      </c>
      <c r="F163">
        <f t="shared" si="27"/>
        <v>0</v>
      </c>
      <c r="G163">
        <f t="shared" si="27"/>
        <v>0</v>
      </c>
      <c r="H163">
        <f t="shared" si="27"/>
        <v>70.485763043560752</v>
      </c>
      <c r="I163">
        <f t="shared" si="27"/>
        <v>115.76603412935489</v>
      </c>
      <c r="J163">
        <f t="shared" si="28"/>
        <v>186.25179717291564</v>
      </c>
      <c r="K163">
        <f t="shared" si="23"/>
        <v>-22.464000603822456</v>
      </c>
      <c r="L163">
        <f t="shared" si="29"/>
        <v>504.63132312853566</v>
      </c>
    </row>
    <row r="164" spans="1:12" x14ac:dyDescent="0.25">
      <c r="A164">
        <f t="shared" si="30"/>
        <v>1037.5999999999931</v>
      </c>
      <c r="B164">
        <v>236</v>
      </c>
      <c r="C164">
        <f t="shared" si="24"/>
        <v>42.160035911883824</v>
      </c>
      <c r="D164">
        <f t="shared" si="25"/>
        <v>201.48317970958601</v>
      </c>
      <c r="E164">
        <f t="shared" si="26"/>
        <v>193.83996408811618</v>
      </c>
      <c r="F164">
        <f t="shared" si="27"/>
        <v>0</v>
      </c>
      <c r="G164">
        <f t="shared" si="27"/>
        <v>0</v>
      </c>
      <c r="H164">
        <f t="shared" si="27"/>
        <v>78.186685468828912</v>
      </c>
      <c r="I164">
        <f t="shared" si="27"/>
        <v>111.9172178166927</v>
      </c>
      <c r="J164">
        <f t="shared" si="28"/>
        <v>190.1039032855216</v>
      </c>
      <c r="K164">
        <f t="shared" si="23"/>
        <v>3.7360608025945794</v>
      </c>
      <c r="L164">
        <f t="shared" si="29"/>
        <v>13.958150320683652</v>
      </c>
    </row>
    <row r="165" spans="1:12" x14ac:dyDescent="0.25">
      <c r="A165">
        <f t="shared" si="30"/>
        <v>1037.649999999993</v>
      </c>
      <c r="B165">
        <v>246</v>
      </c>
      <c r="C165">
        <f t="shared" si="24"/>
        <v>42.10786839286061</v>
      </c>
      <c r="D165">
        <f t="shared" si="25"/>
        <v>201.43317970958606</v>
      </c>
      <c r="E165">
        <f t="shared" si="26"/>
        <v>203.89213160713939</v>
      </c>
      <c r="F165">
        <f t="shared" si="27"/>
        <v>0</v>
      </c>
      <c r="G165">
        <f t="shared" si="27"/>
        <v>0</v>
      </c>
      <c r="H165">
        <f t="shared" si="27"/>
        <v>86.357672341082491</v>
      </c>
      <c r="I165">
        <f t="shared" si="27"/>
        <v>107.7302756036303</v>
      </c>
      <c r="J165">
        <f t="shared" si="28"/>
        <v>194.08794794471279</v>
      </c>
      <c r="K165">
        <f t="shared" si="23"/>
        <v>9.8041836624265954</v>
      </c>
      <c r="L165">
        <f t="shared" si="29"/>
        <v>96.122017286592566</v>
      </c>
    </row>
    <row r="166" spans="1:12" x14ac:dyDescent="0.25">
      <c r="A166">
        <f t="shared" si="30"/>
        <v>1037.699999999993</v>
      </c>
      <c r="B166">
        <v>239</v>
      </c>
      <c r="C166">
        <f t="shared" si="24"/>
        <v>42.055700873837623</v>
      </c>
      <c r="D166">
        <f t="shared" si="25"/>
        <v>201.3831797095861</v>
      </c>
      <c r="E166">
        <f t="shared" si="26"/>
        <v>196.94429912616238</v>
      </c>
      <c r="F166">
        <f t="shared" si="27"/>
        <v>0</v>
      </c>
      <c r="G166">
        <f t="shared" si="27"/>
        <v>0</v>
      </c>
      <c r="H166">
        <f t="shared" si="27"/>
        <v>94.974230051057788</v>
      </c>
      <c r="I166">
        <f t="shared" si="27"/>
        <v>103.25325519035702</v>
      </c>
      <c r="J166">
        <f t="shared" si="28"/>
        <v>198.2274852414148</v>
      </c>
      <c r="K166">
        <f t="shared" si="23"/>
        <v>-1.2831861152524198</v>
      </c>
      <c r="L166">
        <f t="shared" si="29"/>
        <v>1.6465666063765962</v>
      </c>
    </row>
    <row r="167" spans="1:12" x14ac:dyDescent="0.25">
      <c r="A167">
        <f t="shared" si="30"/>
        <v>1037.749999999993</v>
      </c>
      <c r="B167">
        <v>246</v>
      </c>
      <c r="C167">
        <f t="shared" si="24"/>
        <v>42.003533354814408</v>
      </c>
      <c r="D167">
        <f t="shared" si="25"/>
        <v>201.33317970958615</v>
      </c>
      <c r="E167">
        <f t="shared" si="26"/>
        <v>203.99646664518559</v>
      </c>
      <c r="F167">
        <f t="shared" si="27"/>
        <v>0</v>
      </c>
      <c r="G167">
        <f t="shared" si="27"/>
        <v>0</v>
      </c>
      <c r="H167">
        <f t="shared" si="27"/>
        <v>104.0033583168298</v>
      </c>
      <c r="I167">
        <f t="shared" si="27"/>
        <v>98.535982067743319</v>
      </c>
      <c r="J167">
        <f t="shared" si="28"/>
        <v>202.53934038457311</v>
      </c>
      <c r="K167">
        <f t="shared" si="23"/>
        <v>1.4571262606124833</v>
      </c>
      <c r="L167">
        <f t="shared" si="29"/>
        <v>2.1232169393665186</v>
      </c>
    </row>
    <row r="168" spans="1:12" x14ac:dyDescent="0.25">
      <c r="A168">
        <f t="shared" si="30"/>
        <v>1037.7999999999929</v>
      </c>
      <c r="B168">
        <v>240</v>
      </c>
      <c r="C168">
        <f t="shared" si="24"/>
        <v>41.951365835791194</v>
      </c>
      <c r="D168">
        <f t="shared" si="25"/>
        <v>201.28317970958619</v>
      </c>
      <c r="E168">
        <f t="shared" si="26"/>
        <v>198.04863416420881</v>
      </c>
      <c r="F168">
        <f t="shared" si="27"/>
        <v>0</v>
      </c>
      <c r="G168">
        <f t="shared" si="27"/>
        <v>0</v>
      </c>
      <c r="H168">
        <f t="shared" si="27"/>
        <v>113.40329486825516</v>
      </c>
      <c r="I168">
        <f t="shared" si="27"/>
        <v>93.629146037948871</v>
      </c>
      <c r="J168">
        <f t="shared" si="28"/>
        <v>207.03244090620404</v>
      </c>
      <c r="K168">
        <f t="shared" si="23"/>
        <v>-8.9838067419952381</v>
      </c>
      <c r="L168">
        <f t="shared" si="29"/>
        <v>80.7087835775191</v>
      </c>
    </row>
    <row r="169" spans="1:12" x14ac:dyDescent="0.25">
      <c r="A169">
        <f t="shared" si="30"/>
        <v>1037.8499999999929</v>
      </c>
      <c r="B169">
        <v>279</v>
      </c>
      <c r="C169">
        <f t="shared" si="24"/>
        <v>41.899198316768206</v>
      </c>
      <c r="D169">
        <f t="shared" si="25"/>
        <v>201.23317970958624</v>
      </c>
      <c r="E169">
        <f t="shared" si="26"/>
        <v>237.10080168323179</v>
      </c>
      <c r="F169">
        <f t="shared" si="27"/>
        <v>0</v>
      </c>
      <c r="G169">
        <f t="shared" si="27"/>
        <v>0</v>
      </c>
      <c r="H169">
        <f t="shared" si="27"/>
        <v>123.1234314894689</v>
      </c>
      <c r="I169">
        <f t="shared" si="27"/>
        <v>88.583409339595775</v>
      </c>
      <c r="J169">
        <f t="shared" si="28"/>
        <v>211.70684082906467</v>
      </c>
      <c r="K169">
        <f t="shared" si="23"/>
        <v>25.393960854167119</v>
      </c>
      <c r="L169">
        <f t="shared" si="29"/>
        <v>644.85324786297201</v>
      </c>
    </row>
    <row r="170" spans="1:12" x14ac:dyDescent="0.25">
      <c r="A170">
        <f t="shared" si="30"/>
        <v>1037.8999999999928</v>
      </c>
      <c r="B170">
        <v>240</v>
      </c>
      <c r="C170">
        <f t="shared" si="24"/>
        <v>41.847030797744992</v>
      </c>
      <c r="D170">
        <f t="shared" si="25"/>
        <v>201.18317970958628</v>
      </c>
      <c r="E170">
        <f t="shared" si="26"/>
        <v>198.15296920225501</v>
      </c>
      <c r="F170">
        <f t="shared" si="27"/>
        <v>0</v>
      </c>
      <c r="G170">
        <f t="shared" si="27"/>
        <v>0</v>
      </c>
      <c r="H170">
        <f t="shared" si="27"/>
        <v>133.10441992551876</v>
      </c>
      <c r="I170">
        <f t="shared" si="27"/>
        <v>83.448557858437624</v>
      </c>
      <c r="J170">
        <f t="shared" si="28"/>
        <v>216.55297778395638</v>
      </c>
      <c r="K170">
        <f t="shared" si="23"/>
        <v>-18.400008581701371</v>
      </c>
      <c r="L170">
        <f t="shared" si="29"/>
        <v>338.56031580668412</v>
      </c>
    </row>
    <row r="171" spans="1:12" x14ac:dyDescent="0.25">
      <c r="A171">
        <f t="shared" si="30"/>
        <v>1037.9499999999928</v>
      </c>
      <c r="B171">
        <v>262</v>
      </c>
      <c r="C171">
        <f t="shared" si="24"/>
        <v>41.794863278722005</v>
      </c>
      <c r="D171">
        <f t="shared" si="25"/>
        <v>201.13317970958633</v>
      </c>
      <c r="E171">
        <f t="shared" si="26"/>
        <v>220.205136721278</v>
      </c>
      <c r="F171">
        <f t="shared" si="27"/>
        <v>0</v>
      </c>
      <c r="G171">
        <f t="shared" si="27"/>
        <v>0</v>
      </c>
      <c r="H171">
        <f t="shared" si="27"/>
        <v>143.27848194065612</v>
      </c>
      <c r="I171">
        <f t="shared" si="27"/>
        <v>78.272714617447136</v>
      </c>
      <c r="J171">
        <f t="shared" si="28"/>
        <v>221.55119655810324</v>
      </c>
      <c r="K171">
        <f t="shared" si="23"/>
        <v>-1.3460598368252477</v>
      </c>
      <c r="L171">
        <f t="shared" si="29"/>
        <v>1.8118770843140124</v>
      </c>
    </row>
    <row r="172" spans="1:12" x14ac:dyDescent="0.25">
      <c r="A172">
        <f t="shared" si="30"/>
        <v>1037.9999999999927</v>
      </c>
      <c r="B172">
        <v>260</v>
      </c>
      <c r="C172">
        <f t="shared" si="24"/>
        <v>41.74269575969879</v>
      </c>
      <c r="D172">
        <f t="shared" si="25"/>
        <v>201.08317970958637</v>
      </c>
      <c r="E172">
        <f t="shared" si="26"/>
        <v>218.25730424030121</v>
      </c>
      <c r="F172">
        <f t="shared" si="27"/>
        <v>0</v>
      </c>
      <c r="G172">
        <f t="shared" si="27"/>
        <v>0</v>
      </c>
      <c r="H172">
        <f t="shared" si="27"/>
        <v>153.56993270803167</v>
      </c>
      <c r="I172">
        <f t="shared" si="27"/>
        <v>73.101631924441776</v>
      </c>
      <c r="J172">
        <f t="shared" si="28"/>
        <v>226.67156463247346</v>
      </c>
      <c r="K172">
        <f t="shared" si="23"/>
        <v>-8.4142603921722525</v>
      </c>
      <c r="L172">
        <f t="shared" si="29"/>
        <v>70.799777947278756</v>
      </c>
    </row>
    <row r="173" spans="1:12" x14ac:dyDescent="0.25">
      <c r="A173">
        <f t="shared" si="30"/>
        <v>1038.0499999999927</v>
      </c>
      <c r="B173">
        <v>264</v>
      </c>
      <c r="C173">
        <f t="shared" si="24"/>
        <v>41.690528240675803</v>
      </c>
      <c r="D173">
        <f t="shared" si="25"/>
        <v>201.03317970958642</v>
      </c>
      <c r="E173">
        <f t="shared" si="26"/>
        <v>222.3094717593242</v>
      </c>
      <c r="F173">
        <f t="shared" si="27"/>
        <v>0</v>
      </c>
      <c r="G173">
        <f t="shared" si="27"/>
        <v>0</v>
      </c>
      <c r="H173">
        <f t="shared" si="27"/>
        <v>163.8959208399047</v>
      </c>
      <c r="I173">
        <f t="shared" si="27"/>
        <v>67.978075343929547</v>
      </c>
      <c r="J173">
        <f t="shared" si="28"/>
        <v>231.87399618383427</v>
      </c>
      <c r="K173">
        <f t="shared" si="23"/>
        <v>-9.5645244245100685</v>
      </c>
      <c r="L173">
        <f t="shared" si="29"/>
        <v>91.480127467049655</v>
      </c>
    </row>
    <row r="174" spans="1:12" x14ac:dyDescent="0.25">
      <c r="A174">
        <f t="shared" si="30"/>
        <v>1038.0999999999926</v>
      </c>
      <c r="B174">
        <v>267</v>
      </c>
      <c r="C174">
        <f t="shared" si="24"/>
        <v>41.638360721652589</v>
      </c>
      <c r="D174">
        <f t="shared" si="25"/>
        <v>200.98317970958647</v>
      </c>
      <c r="E174">
        <f t="shared" si="26"/>
        <v>225.36163927834741</v>
      </c>
      <c r="F174">
        <f t="shared" si="27"/>
        <v>0</v>
      </c>
      <c r="G174">
        <f t="shared" si="27"/>
        <v>0</v>
      </c>
      <c r="H174">
        <f t="shared" si="27"/>
        <v>174.16738190495246</v>
      </c>
      <c r="I174">
        <f t="shared" si="27"/>
        <v>62.941309195281676</v>
      </c>
      <c r="J174">
        <f t="shared" si="28"/>
        <v>237.10869110023413</v>
      </c>
      <c r="K174">
        <f t="shared" si="23"/>
        <v>-11.747051821886714</v>
      </c>
      <c r="L174">
        <f t="shared" si="29"/>
        <v>137.99322650609196</v>
      </c>
    </row>
    <row r="175" spans="1:12" x14ac:dyDescent="0.25">
      <c r="A175">
        <f t="shared" si="30"/>
        <v>1038.1499999999926</v>
      </c>
      <c r="B175">
        <v>272</v>
      </c>
      <c r="C175">
        <f t="shared" si="24"/>
        <v>41.586193202629602</v>
      </c>
      <c r="D175">
        <f t="shared" si="25"/>
        <v>200.93317970958651</v>
      </c>
      <c r="E175">
        <f t="shared" si="26"/>
        <v>230.4138067973704</v>
      </c>
      <c r="F175">
        <f t="shared" si="27"/>
        <v>0</v>
      </c>
      <c r="G175">
        <f t="shared" si="27"/>
        <v>0</v>
      </c>
      <c r="H175">
        <f t="shared" si="27"/>
        <v>184.29019543586236</v>
      </c>
      <c r="I175">
        <f t="shared" si="27"/>
        <v>58.026689706425422</v>
      </c>
      <c r="J175">
        <f t="shared" si="28"/>
        <v>242.31688514228779</v>
      </c>
      <c r="K175">
        <f t="shared" si="23"/>
        <v>-11.90307834491739</v>
      </c>
      <c r="L175">
        <f t="shared" si="29"/>
        <v>141.68327408524129</v>
      </c>
    </row>
    <row r="176" spans="1:12" x14ac:dyDescent="0.25">
      <c r="A176">
        <f t="shared" si="30"/>
        <v>1038.1999999999925</v>
      </c>
      <c r="B176">
        <v>273</v>
      </c>
      <c r="C176">
        <f t="shared" si="24"/>
        <v>41.534025683606387</v>
      </c>
      <c r="D176">
        <f t="shared" si="25"/>
        <v>200.88317970958656</v>
      </c>
      <c r="E176">
        <f t="shared" si="26"/>
        <v>231.46597431639361</v>
      </c>
      <c r="F176">
        <f t="shared" si="27"/>
        <v>0</v>
      </c>
      <c r="G176">
        <f t="shared" si="27"/>
        <v>0</v>
      </c>
      <c r="H176">
        <f t="shared" si="27"/>
        <v>194.1665284499997</v>
      </c>
      <c r="I176">
        <f t="shared" si="27"/>
        <v>53.265368411340006</v>
      </c>
      <c r="J176">
        <f t="shared" si="28"/>
        <v>247.43189686133971</v>
      </c>
      <c r="K176">
        <f t="shared" si="23"/>
        <v>-15.965922544946096</v>
      </c>
      <c r="L176">
        <f t="shared" si="29"/>
        <v>254.91068271121802</v>
      </c>
    </row>
    <row r="177" spans="1:12" x14ac:dyDescent="0.25">
      <c r="A177">
        <f t="shared" si="30"/>
        <v>1038.2499999999925</v>
      </c>
      <c r="B177">
        <v>329</v>
      </c>
      <c r="C177">
        <f t="shared" si="24"/>
        <v>41.4818581645834</v>
      </c>
      <c r="D177">
        <f t="shared" si="25"/>
        <v>200.8331797095866</v>
      </c>
      <c r="E177">
        <f t="shared" si="26"/>
        <v>287.5181418354166</v>
      </c>
      <c r="F177">
        <f t="shared" si="27"/>
        <v>0</v>
      </c>
      <c r="G177">
        <f t="shared" si="27"/>
        <v>0</v>
      </c>
      <c r="H177">
        <f t="shared" si="27"/>
        <v>203.69634165596804</v>
      </c>
      <c r="I177">
        <f t="shared" si="27"/>
        <v>48.684105000513327</v>
      </c>
      <c r="J177">
        <f t="shared" si="28"/>
        <v>252.38044665648135</v>
      </c>
      <c r="K177">
        <f t="shared" si="23"/>
        <v>35.137695178935246</v>
      </c>
      <c r="L177">
        <f t="shared" si="29"/>
        <v>1234.6576224877692</v>
      </c>
    </row>
    <row r="178" spans="1:12" x14ac:dyDescent="0.25">
      <c r="A178">
        <f t="shared" si="30"/>
        <v>1038.2999999999925</v>
      </c>
      <c r="B178">
        <v>318</v>
      </c>
      <c r="C178">
        <f t="shared" si="24"/>
        <v>41.429690645560186</v>
      </c>
      <c r="D178">
        <f t="shared" si="25"/>
        <v>200.78317970958665</v>
      </c>
      <c r="E178">
        <f t="shared" si="26"/>
        <v>276.57030935443981</v>
      </c>
      <c r="F178">
        <f t="shared" si="27"/>
        <v>0</v>
      </c>
      <c r="G178">
        <f t="shared" si="27"/>
        <v>0</v>
      </c>
      <c r="H178">
        <f t="shared" si="27"/>
        <v>212.7790280788754</v>
      </c>
      <c r="I178">
        <f t="shared" si="27"/>
        <v>44.305185730203185</v>
      </c>
      <c r="J178">
        <f t="shared" si="28"/>
        <v>257.08421380907856</v>
      </c>
      <c r="K178">
        <f t="shared" si="23"/>
        <v>19.486095545361252</v>
      </c>
      <c r="L178">
        <f t="shared" si="29"/>
        <v>379.70791960294764</v>
      </c>
    </row>
    <row r="179" spans="1:12" x14ac:dyDescent="0.25">
      <c r="A179">
        <f t="shared" si="30"/>
        <v>1038.3499999999924</v>
      </c>
      <c r="B179">
        <v>300</v>
      </c>
      <c r="C179">
        <f t="shared" si="24"/>
        <v>41.377523126537199</v>
      </c>
      <c r="D179">
        <f t="shared" si="25"/>
        <v>200.73317970958669</v>
      </c>
      <c r="E179">
        <f t="shared" si="26"/>
        <v>258.6224768734628</v>
      </c>
      <c r="F179">
        <f t="shared" si="27"/>
        <v>0</v>
      </c>
      <c r="G179">
        <f t="shared" si="27"/>
        <v>0</v>
      </c>
      <c r="H179">
        <f t="shared" si="27"/>
        <v>221.31514808612783</v>
      </c>
      <c r="I179">
        <f t="shared" si="27"/>
        <v>40.146440763076569</v>
      </c>
      <c r="J179">
        <f t="shared" si="28"/>
        <v>261.46158884920442</v>
      </c>
      <c r="K179">
        <f t="shared" si="23"/>
        <v>-2.8391119757416163</v>
      </c>
      <c r="L179">
        <f t="shared" si="29"/>
        <v>8.060556810799465</v>
      </c>
    </row>
    <row r="180" spans="1:12" x14ac:dyDescent="0.25">
      <c r="A180">
        <f t="shared" si="30"/>
        <v>1038.3999999999924</v>
      </c>
      <c r="B180">
        <v>289</v>
      </c>
      <c r="C180">
        <f t="shared" si="24"/>
        <v>41.325355607513984</v>
      </c>
      <c r="D180">
        <f t="shared" si="25"/>
        <v>200.68317970958674</v>
      </c>
      <c r="E180">
        <f t="shared" si="26"/>
        <v>247.67464439248602</v>
      </c>
      <c r="F180">
        <f t="shared" si="27"/>
        <v>0</v>
      </c>
      <c r="G180">
        <f t="shared" si="27"/>
        <v>0</v>
      </c>
      <c r="H180">
        <f t="shared" si="27"/>
        <v>229.20821999858305</v>
      </c>
      <c r="I180">
        <f t="shared" si="27"/>
        <v>36.22135152124504</v>
      </c>
      <c r="J180">
        <f t="shared" si="28"/>
        <v>265.42957151982807</v>
      </c>
      <c r="K180">
        <f t="shared" si="23"/>
        <v>-17.754927127342057</v>
      </c>
      <c r="L180">
        <f t="shared" si="29"/>
        <v>315.2374372972269</v>
      </c>
    </row>
    <row r="181" spans="1:12" x14ac:dyDescent="0.25">
      <c r="A181">
        <f t="shared" si="30"/>
        <v>1038.4499999999923</v>
      </c>
      <c r="B181">
        <v>317</v>
      </c>
      <c r="C181">
        <f t="shared" si="24"/>
        <v>41.27318808849077</v>
      </c>
      <c r="D181">
        <f t="shared" si="25"/>
        <v>200.63317970958678</v>
      </c>
      <c r="E181">
        <f t="shared" si="26"/>
        <v>275.72681191150923</v>
      </c>
      <c r="F181">
        <f t="shared" si="27"/>
        <v>0</v>
      </c>
      <c r="G181">
        <f t="shared" si="27"/>
        <v>0</v>
      </c>
      <c r="H181">
        <f t="shared" si="27"/>
        <v>236.36652186637431</v>
      </c>
      <c r="I181">
        <f t="shared" si="27"/>
        <v>32.539237330540423</v>
      </c>
      <c r="J181">
        <f t="shared" si="28"/>
        <v>268.90575919691474</v>
      </c>
      <c r="K181">
        <f t="shared" si="23"/>
        <v>6.8210527145944866</v>
      </c>
      <c r="L181">
        <f t="shared" si="29"/>
        <v>46.526760135276817</v>
      </c>
    </row>
    <row r="182" spans="1:12" x14ac:dyDescent="0.25">
      <c r="A182">
        <f t="shared" si="30"/>
        <v>1038.4999999999923</v>
      </c>
      <c r="B182">
        <v>315</v>
      </c>
      <c r="C182">
        <f t="shared" si="24"/>
        <v>41.221020569467782</v>
      </c>
      <c r="D182">
        <f t="shared" si="25"/>
        <v>200.58317970958683</v>
      </c>
      <c r="E182">
        <f t="shared" si="26"/>
        <v>273.77897943053222</v>
      </c>
      <c r="F182">
        <f t="shared" si="27"/>
        <v>0</v>
      </c>
      <c r="G182">
        <f t="shared" si="27"/>
        <v>0</v>
      </c>
      <c r="H182">
        <f t="shared" si="27"/>
        <v>242.70485777175145</v>
      </c>
      <c r="I182">
        <f t="shared" si="27"/>
        <v>29.10550934560996</v>
      </c>
      <c r="J182">
        <f t="shared" si="28"/>
        <v>271.81036711736141</v>
      </c>
      <c r="K182">
        <f t="shared" si="23"/>
        <v>1.9686123131708086</v>
      </c>
      <c r="L182">
        <f t="shared" si="29"/>
        <v>3.875434439567722</v>
      </c>
    </row>
    <row r="183" spans="1:12" x14ac:dyDescent="0.25">
      <c r="A183">
        <f t="shared" si="30"/>
        <v>1038.5499999999922</v>
      </c>
      <c r="B183">
        <v>347</v>
      </c>
      <c r="C183">
        <f t="shared" si="24"/>
        <v>41.168853050444568</v>
      </c>
      <c r="D183">
        <f t="shared" si="25"/>
        <v>200.53317970958688</v>
      </c>
      <c r="E183">
        <f t="shared" si="26"/>
        <v>305.83114694955543</v>
      </c>
      <c r="F183">
        <f t="shared" si="27"/>
        <v>0</v>
      </c>
      <c r="G183">
        <f t="shared" si="27"/>
        <v>0</v>
      </c>
      <c r="H183">
        <f t="shared" si="27"/>
        <v>248.14624133830355</v>
      </c>
      <c r="I183">
        <f t="shared" si="27"/>
        <v>25.921978969494841</v>
      </c>
      <c r="J183">
        <f t="shared" si="28"/>
        <v>274.06822030779841</v>
      </c>
      <c r="K183">
        <f t="shared" si="23"/>
        <v>31.762926641757019</v>
      </c>
      <c r="L183">
        <f t="shared" si="29"/>
        <v>1008.8835088496378</v>
      </c>
    </row>
    <row r="184" spans="1:12" x14ac:dyDescent="0.25">
      <c r="A184">
        <f t="shared" si="30"/>
        <v>1038.5999999999922</v>
      </c>
      <c r="B184">
        <v>310</v>
      </c>
      <c r="C184">
        <f t="shared" si="24"/>
        <v>41.116685531421581</v>
      </c>
      <c r="D184">
        <f t="shared" si="25"/>
        <v>200.48317970958692</v>
      </c>
      <c r="E184">
        <f t="shared" si="26"/>
        <v>268.88331446857842</v>
      </c>
      <c r="F184">
        <f t="shared" si="27"/>
        <v>0</v>
      </c>
      <c r="G184">
        <f t="shared" si="27"/>
        <v>0</v>
      </c>
      <c r="H184">
        <f t="shared" si="27"/>
        <v>252.6234500615459</v>
      </c>
      <c r="I184">
        <f t="shared" si="27"/>
        <v>22.987207698240418</v>
      </c>
      <c r="J184">
        <f t="shared" si="28"/>
        <v>275.61065775978631</v>
      </c>
      <c r="K184">
        <f t="shared" si="23"/>
        <v>-6.7273432912078874</v>
      </c>
      <c r="L184">
        <f t="shared" si="29"/>
        <v>45.257147757759768</v>
      </c>
    </row>
    <row r="185" spans="1:12" x14ac:dyDescent="0.25">
      <c r="A185">
        <f t="shared" si="30"/>
        <v>1038.6499999999921</v>
      </c>
      <c r="B185">
        <v>293</v>
      </c>
      <c r="C185">
        <f t="shared" si="24"/>
        <v>41.064518012398366</v>
      </c>
      <c r="D185">
        <f t="shared" si="25"/>
        <v>200.43317970958697</v>
      </c>
      <c r="E185">
        <f t="shared" si="26"/>
        <v>251.93548198760163</v>
      </c>
      <c r="F185">
        <f t="shared" si="27"/>
        <v>0</v>
      </c>
      <c r="G185">
        <f t="shared" si="27"/>
        <v>0</v>
      </c>
      <c r="H185">
        <f t="shared" si="27"/>
        <v>256.08040664754566</v>
      </c>
      <c r="I185">
        <f t="shared" si="27"/>
        <v>20.296885492155514</v>
      </c>
      <c r="J185">
        <f t="shared" si="28"/>
        <v>276.37729213970118</v>
      </c>
      <c r="K185">
        <f t="shared" si="23"/>
        <v>-24.441810152099549</v>
      </c>
      <c r="L185">
        <f t="shared" si="29"/>
        <v>597.4020835112766</v>
      </c>
    </row>
    <row r="186" spans="1:12" x14ac:dyDescent="0.25">
      <c r="A186">
        <f t="shared" si="30"/>
        <v>1038.6999999999921</v>
      </c>
      <c r="B186">
        <v>342</v>
      </c>
      <c r="C186">
        <f t="shared" si="24"/>
        <v>41.012350493375379</v>
      </c>
      <c r="D186">
        <f t="shared" si="25"/>
        <v>200.38317970958701</v>
      </c>
      <c r="E186">
        <f t="shared" si="26"/>
        <v>300.98764950662462</v>
      </c>
      <c r="F186">
        <f t="shared" si="27"/>
        <v>0</v>
      </c>
      <c r="G186">
        <f t="shared" si="27"/>
        <v>0</v>
      </c>
      <c r="H186">
        <f t="shared" si="27"/>
        <v>258.47334770130811</v>
      </c>
      <c r="I186">
        <f t="shared" si="27"/>
        <v>17.844225347429987</v>
      </c>
      <c r="J186">
        <f t="shared" si="28"/>
        <v>276.3175730487381</v>
      </c>
      <c r="K186">
        <f t="shared" si="23"/>
        <v>24.670076457886523</v>
      </c>
      <c r="L186">
        <f t="shared" si="29"/>
        <v>608.61267243796692</v>
      </c>
    </row>
    <row r="187" spans="1:12" x14ac:dyDescent="0.25">
      <c r="A187">
        <f t="shared" si="30"/>
        <v>1038.749999999992</v>
      </c>
      <c r="B187">
        <v>320</v>
      </c>
      <c r="C187">
        <f t="shared" si="24"/>
        <v>40.960182974352165</v>
      </c>
      <c r="D187">
        <f t="shared" si="25"/>
        <v>200.33317970958706</v>
      </c>
      <c r="E187">
        <f t="shared" si="26"/>
        <v>279.03981702564784</v>
      </c>
      <c r="F187">
        <f t="shared" si="27"/>
        <v>0</v>
      </c>
      <c r="G187">
        <f t="shared" si="27"/>
        <v>0</v>
      </c>
      <c r="H187">
        <f t="shared" si="27"/>
        <v>259.77174572258997</v>
      </c>
      <c r="I187">
        <f t="shared" si="27"/>
        <v>15.620362651103479</v>
      </c>
      <c r="J187">
        <f t="shared" si="28"/>
        <v>275.39210837369347</v>
      </c>
      <c r="K187">
        <f t="shared" si="23"/>
        <v>3.6477086519543604</v>
      </c>
      <c r="L187">
        <f t="shared" si="29"/>
        <v>13.305778409542697</v>
      </c>
    </row>
    <row r="188" spans="1:12" x14ac:dyDescent="0.25">
      <c r="A188">
        <f t="shared" si="30"/>
        <v>1038.799999999992</v>
      </c>
      <c r="B188">
        <v>320</v>
      </c>
      <c r="C188">
        <f t="shared" si="24"/>
        <v>40.908015455329178</v>
      </c>
      <c r="D188">
        <f t="shared" si="25"/>
        <v>200.2831797095871</v>
      </c>
      <c r="E188">
        <f t="shared" si="26"/>
        <v>279.09198454467082</v>
      </c>
      <c r="F188">
        <f t="shared" si="27"/>
        <v>0</v>
      </c>
      <c r="G188">
        <f t="shared" si="27"/>
        <v>0</v>
      </c>
      <c r="H188">
        <f t="shared" si="27"/>
        <v>259.95895725555954</v>
      </c>
      <c r="I188">
        <f t="shared" si="27"/>
        <v>13.614749078333546</v>
      </c>
      <c r="J188">
        <f t="shared" si="28"/>
        <v>273.57370633389309</v>
      </c>
      <c r="K188">
        <f t="shared" si="23"/>
        <v>5.5182782107777371</v>
      </c>
      <c r="L188">
        <f t="shared" si="29"/>
        <v>30.451394411544342</v>
      </c>
    </row>
    <row r="189" spans="1:12" x14ac:dyDescent="0.25">
      <c r="A189">
        <f t="shared" si="30"/>
        <v>1038.849999999992</v>
      </c>
      <c r="B189">
        <v>344</v>
      </c>
      <c r="C189">
        <f t="shared" si="24"/>
        <v>40.855847936305963</v>
      </c>
      <c r="D189">
        <f t="shared" si="25"/>
        <v>200.23317970958715</v>
      </c>
      <c r="E189">
        <f t="shared" si="26"/>
        <v>303.14415206369404</v>
      </c>
      <c r="F189">
        <f t="shared" si="27"/>
        <v>0</v>
      </c>
      <c r="G189">
        <f t="shared" si="27"/>
        <v>0</v>
      </c>
      <c r="H189">
        <f t="shared" si="27"/>
        <v>259.03257795412577</v>
      </c>
      <c r="I189">
        <f t="shared" si="27"/>
        <v>11.815532160209155</v>
      </c>
      <c r="J189">
        <f t="shared" si="28"/>
        <v>270.84811011433493</v>
      </c>
      <c r="K189">
        <f t="shared" si="23"/>
        <v>32.296041949359108</v>
      </c>
      <c r="L189">
        <f t="shared" si="29"/>
        <v>1043.0343255947632</v>
      </c>
    </row>
    <row r="190" spans="1:12" x14ac:dyDescent="0.25">
      <c r="A190">
        <f t="shared" si="30"/>
        <v>1038.8999999999919</v>
      </c>
      <c r="B190">
        <v>311</v>
      </c>
      <c r="C190">
        <f t="shared" si="24"/>
        <v>40.803680417282976</v>
      </c>
      <c r="D190">
        <f t="shared" si="25"/>
        <v>200.18317970958719</v>
      </c>
      <c r="E190">
        <f t="shared" si="26"/>
        <v>270.19631958271702</v>
      </c>
      <c r="F190">
        <f t="shared" si="27"/>
        <v>0</v>
      </c>
      <c r="G190">
        <f t="shared" si="27"/>
        <v>0</v>
      </c>
      <c r="H190">
        <f t="shared" si="27"/>
        <v>257.00449397327725</v>
      </c>
      <c r="I190">
        <f t="shared" si="27"/>
        <v>10.209913140426398</v>
      </c>
      <c r="J190">
        <f t="shared" si="28"/>
        <v>267.21440711370366</v>
      </c>
      <c r="K190">
        <f t="shared" si="23"/>
        <v>2.9819124690133663</v>
      </c>
      <c r="L190">
        <f t="shared" si="29"/>
        <v>8.8918019728573903</v>
      </c>
    </row>
    <row r="191" spans="1:12" x14ac:dyDescent="0.25">
      <c r="A191">
        <f t="shared" si="30"/>
        <v>1038.9499999999919</v>
      </c>
      <c r="B191">
        <v>293</v>
      </c>
      <c r="C191">
        <f t="shared" si="24"/>
        <v>40.751512898259762</v>
      </c>
      <c r="D191">
        <f t="shared" si="25"/>
        <v>200.13317970958724</v>
      </c>
      <c r="E191">
        <f t="shared" si="26"/>
        <v>252.24848710174024</v>
      </c>
      <c r="F191">
        <f t="shared" si="27"/>
        <v>0</v>
      </c>
      <c r="G191">
        <f t="shared" si="27"/>
        <v>0</v>
      </c>
      <c r="H191">
        <f t="shared" si="27"/>
        <v>253.90062815078556</v>
      </c>
      <c r="I191">
        <f t="shared" si="27"/>
        <v>8.7844772813032925</v>
      </c>
      <c r="J191">
        <f t="shared" si="28"/>
        <v>262.68510543208885</v>
      </c>
      <c r="K191">
        <f t="shared" si="23"/>
        <v>-10.436618330348608</v>
      </c>
      <c r="L191">
        <f t="shared" si="29"/>
        <v>108.92300217336857</v>
      </c>
    </row>
    <row r="192" spans="1:12" x14ac:dyDescent="0.25">
      <c r="A192">
        <f t="shared" si="30"/>
        <v>1038.9999999999918</v>
      </c>
      <c r="B192">
        <v>283</v>
      </c>
      <c r="C192">
        <f t="shared" si="24"/>
        <v>40.699345379236775</v>
      </c>
      <c r="D192">
        <f t="shared" si="25"/>
        <v>200.08317970958728</v>
      </c>
      <c r="E192">
        <f t="shared" si="26"/>
        <v>242.30065462076323</v>
      </c>
      <c r="F192">
        <f t="shared" si="27"/>
        <v>0</v>
      </c>
      <c r="G192">
        <f t="shared" si="27"/>
        <v>0</v>
      </c>
      <c r="H192">
        <f t="shared" si="27"/>
        <v>249.76038855655125</v>
      </c>
      <c r="I192">
        <f t="shared" si="27"/>
        <v>7.5254923116148538</v>
      </c>
      <c r="J192">
        <f t="shared" si="28"/>
        <v>257.28588086816609</v>
      </c>
      <c r="K192">
        <f t="shared" si="23"/>
        <v>-14.985226247402863</v>
      </c>
      <c r="L192">
        <f t="shared" si="29"/>
        <v>224.55700568585169</v>
      </c>
    </row>
    <row r="193" spans="1:12" x14ac:dyDescent="0.25">
      <c r="A193">
        <f t="shared" si="30"/>
        <v>1039.0499999999918</v>
      </c>
      <c r="B193">
        <v>276</v>
      </c>
      <c r="C193">
        <f t="shared" si="24"/>
        <v>40.64717786021356</v>
      </c>
      <c r="D193">
        <f t="shared" si="25"/>
        <v>200.03317970958733</v>
      </c>
      <c r="E193">
        <f t="shared" si="26"/>
        <v>235.35282213978644</v>
      </c>
      <c r="F193">
        <f t="shared" si="27"/>
        <v>0</v>
      </c>
      <c r="G193">
        <f t="shared" si="27"/>
        <v>0</v>
      </c>
      <c r="H193">
        <f t="shared" si="27"/>
        <v>244.63583580937461</v>
      </c>
      <c r="I193">
        <f t="shared" si="27"/>
        <v>6.4191721767066747</v>
      </c>
      <c r="J193">
        <f t="shared" si="28"/>
        <v>251.05500798608128</v>
      </c>
      <c r="K193">
        <f t="shared" si="23"/>
        <v>-15.702185846294839</v>
      </c>
      <c r="L193">
        <f t="shared" si="29"/>
        <v>246.55864035158197</v>
      </c>
    </row>
    <row r="194" spans="1:12" x14ac:dyDescent="0.25">
      <c r="A194">
        <f t="shared" si="30"/>
        <v>1039.0999999999917</v>
      </c>
      <c r="B194">
        <v>306</v>
      </c>
      <c r="C194">
        <f t="shared" si="24"/>
        <v>40.595010341190573</v>
      </c>
      <c r="D194">
        <f t="shared" si="25"/>
        <v>199.98317970958738</v>
      </c>
      <c r="E194">
        <f t="shared" si="26"/>
        <v>265.40498965880943</v>
      </c>
      <c r="F194">
        <f t="shared" si="27"/>
        <v>0</v>
      </c>
      <c r="G194">
        <f t="shared" si="27"/>
        <v>0</v>
      </c>
      <c r="H194">
        <f t="shared" si="27"/>
        <v>238.59059375726571</v>
      </c>
      <c r="I194">
        <f t="shared" si="27"/>
        <v>5.4519046110767304</v>
      </c>
      <c r="J194">
        <f t="shared" si="28"/>
        <v>244.04249836834245</v>
      </c>
      <c r="K194">
        <f t="shared" si="23"/>
        <v>21.362491290466977</v>
      </c>
      <c r="L194">
        <f t="shared" si="29"/>
        <v>456.35603413527747</v>
      </c>
    </row>
    <row r="195" spans="1:12" x14ac:dyDescent="0.25">
      <c r="A195">
        <f t="shared" si="30"/>
        <v>1039.1499999999917</v>
      </c>
      <c r="B195">
        <v>292</v>
      </c>
      <c r="C195">
        <f t="shared" si="24"/>
        <v>40.542842822167358</v>
      </c>
      <c r="D195">
        <f t="shared" si="25"/>
        <v>199.93317970958742</v>
      </c>
      <c r="E195">
        <f t="shared" si="26"/>
        <v>251.45715717783264</v>
      </c>
      <c r="F195">
        <f t="shared" si="27"/>
        <v>0</v>
      </c>
      <c r="G195">
        <f t="shared" si="27"/>
        <v>0</v>
      </c>
      <c r="H195">
        <f t="shared" si="27"/>
        <v>231.69853538099511</v>
      </c>
      <c r="I195">
        <f t="shared" si="27"/>
        <v>4.6104422711878161</v>
      </c>
      <c r="J195">
        <f t="shared" si="28"/>
        <v>236.30897765218293</v>
      </c>
      <c r="K195">
        <f t="shared" si="23"/>
        <v>15.148179525649709</v>
      </c>
      <c r="L195">
        <f t="shared" si="29"/>
        <v>229.46734294131306</v>
      </c>
    </row>
    <row r="196" spans="1:12" x14ac:dyDescent="0.25">
      <c r="A196">
        <f t="shared" si="30"/>
        <v>1039.1999999999916</v>
      </c>
      <c r="B196">
        <v>265</v>
      </c>
      <c r="C196">
        <f t="shared" si="24"/>
        <v>40.490675303144144</v>
      </c>
      <c r="D196">
        <f t="shared" si="25"/>
        <v>199.88317970958747</v>
      </c>
      <c r="E196">
        <f t="shared" si="26"/>
        <v>224.50932469685586</v>
      </c>
      <c r="F196">
        <f t="shared" si="27"/>
        <v>0</v>
      </c>
      <c r="G196">
        <f t="shared" si="27"/>
        <v>0</v>
      </c>
      <c r="H196">
        <f t="shared" si="27"/>
        <v>224.04228184803205</v>
      </c>
      <c r="I196">
        <f t="shared" si="27"/>
        <v>3.8820582181496088</v>
      </c>
      <c r="J196">
        <f t="shared" si="28"/>
        <v>227.92434006618166</v>
      </c>
      <c r="K196">
        <f t="shared" si="23"/>
        <v>-3.4150153693258005</v>
      </c>
      <c r="L196">
        <f t="shared" si="29"/>
        <v>11.662329972731433</v>
      </c>
    </row>
    <row r="197" spans="1:12" x14ac:dyDescent="0.25">
      <c r="A197">
        <f t="shared" si="30"/>
        <v>1039.2499999999916</v>
      </c>
      <c r="B197">
        <v>241</v>
      </c>
      <c r="C197">
        <f t="shared" si="24"/>
        <v>40.438507784121157</v>
      </c>
      <c r="D197">
        <f t="shared" si="25"/>
        <v>199.83317970958751</v>
      </c>
      <c r="E197">
        <f t="shared" si="26"/>
        <v>200.56149221587884</v>
      </c>
      <c r="F197">
        <f t="shared" si="27"/>
        <v>0</v>
      </c>
      <c r="G197">
        <f t="shared" si="27"/>
        <v>0</v>
      </c>
      <c r="H197">
        <f t="shared" si="27"/>
        <v>215.71155730671444</v>
      </c>
      <c r="I197">
        <f t="shared" si="27"/>
        <v>3.2546674124939154</v>
      </c>
      <c r="J197">
        <f t="shared" si="28"/>
        <v>218.96622471920836</v>
      </c>
      <c r="K197">
        <f t="shared" si="23"/>
        <v>-18.404732503329512</v>
      </c>
      <c r="L197">
        <f t="shared" si="29"/>
        <v>338.73417851911381</v>
      </c>
    </row>
    <row r="198" spans="1:12" x14ac:dyDescent="0.25">
      <c r="A198">
        <f t="shared" si="30"/>
        <v>1039.2999999999915</v>
      </c>
      <c r="B198">
        <v>219</v>
      </c>
      <c r="C198">
        <f t="shared" si="24"/>
        <v>40.386340265097942</v>
      </c>
      <c r="D198">
        <f t="shared" si="25"/>
        <v>199.78317970958756</v>
      </c>
      <c r="E198">
        <f t="shared" si="26"/>
        <v>178.61365973490206</v>
      </c>
      <c r="F198">
        <f t="shared" si="27"/>
        <v>0</v>
      </c>
      <c r="G198">
        <f t="shared" si="27"/>
        <v>0</v>
      </c>
      <c r="H198">
        <f t="shared" si="27"/>
        <v>206.80144512331739</v>
      </c>
      <c r="I198">
        <f t="shared" si="27"/>
        <v>2.7169165720599291</v>
      </c>
      <c r="J198">
        <f t="shared" si="28"/>
        <v>209.51836169537731</v>
      </c>
      <c r="K198">
        <f t="shared" si="23"/>
        <v>-30.904701960475251</v>
      </c>
      <c r="L198">
        <f t="shared" si="29"/>
        <v>955.10060326580276</v>
      </c>
    </row>
    <row r="199" spans="1:12" x14ac:dyDescent="0.25">
      <c r="A199">
        <f t="shared" si="30"/>
        <v>1039.3499999999915</v>
      </c>
      <c r="B199">
        <v>252</v>
      </c>
      <c r="C199">
        <f t="shared" si="24"/>
        <v>40.334172746074955</v>
      </c>
      <c r="D199">
        <f t="shared" si="25"/>
        <v>199.7331797095876</v>
      </c>
      <c r="E199">
        <f t="shared" si="26"/>
        <v>211.66582725392504</v>
      </c>
      <c r="F199">
        <f t="shared" si="27"/>
        <v>0</v>
      </c>
      <c r="G199">
        <f t="shared" si="27"/>
        <v>0</v>
      </c>
      <c r="H199">
        <f t="shared" si="27"/>
        <v>197.41059275125784</v>
      </c>
      <c r="I199">
        <f t="shared" si="27"/>
        <v>2.2582452524519478</v>
      </c>
      <c r="J199">
        <f t="shared" si="28"/>
        <v>199.66883800370979</v>
      </c>
      <c r="K199">
        <f t="shared" si="23"/>
        <v>11.99698925021525</v>
      </c>
      <c r="L199">
        <f t="shared" si="29"/>
        <v>143.92775106978027</v>
      </c>
    </row>
    <row r="200" spans="1:12" x14ac:dyDescent="0.25">
      <c r="A200">
        <f t="shared" si="30"/>
        <v>1039.3999999999915</v>
      </c>
      <c r="B200">
        <v>250</v>
      </c>
      <c r="C200">
        <f t="shared" si="24"/>
        <v>40.282005227051741</v>
      </c>
      <c r="D200">
        <f t="shared" si="25"/>
        <v>199.68317970958765</v>
      </c>
      <c r="E200">
        <f t="shared" si="26"/>
        <v>209.71799477294826</v>
      </c>
      <c r="F200">
        <f t="shared" si="27"/>
        <v>0</v>
      </c>
      <c r="G200">
        <f t="shared" si="27"/>
        <v>0</v>
      </c>
      <c r="H200">
        <f t="shared" si="27"/>
        <v>187.63941227606401</v>
      </c>
      <c r="I200">
        <f t="shared" si="27"/>
        <v>1.8689213476609015</v>
      </c>
      <c r="J200">
        <f t="shared" si="28"/>
        <v>189.50833362372492</v>
      </c>
      <c r="K200">
        <f t="shared" si="23"/>
        <v>20.209661149223336</v>
      </c>
      <c r="L200">
        <f t="shared" si="29"/>
        <v>408.4304037664271</v>
      </c>
    </row>
    <row r="201" spans="1:12" x14ac:dyDescent="0.25">
      <c r="A201">
        <f t="shared" si="30"/>
        <v>1039.4499999999914</v>
      </c>
      <c r="B201">
        <v>209</v>
      </c>
      <c r="C201">
        <f t="shared" si="24"/>
        <v>40.229837708028754</v>
      </c>
      <c r="D201">
        <f t="shared" si="25"/>
        <v>199.63317970958769</v>
      </c>
      <c r="E201">
        <f t="shared" si="26"/>
        <v>168.77016229197125</v>
      </c>
      <c r="F201">
        <f t="shared" si="27"/>
        <v>0</v>
      </c>
      <c r="G201">
        <f t="shared" si="27"/>
        <v>0</v>
      </c>
      <c r="H201">
        <f t="shared" si="27"/>
        <v>177.58832196457485</v>
      </c>
      <c r="I201">
        <f t="shared" si="27"/>
        <v>1.5400543914103566</v>
      </c>
      <c r="J201">
        <f t="shared" si="28"/>
        <v>179.12837635598521</v>
      </c>
      <c r="K201">
        <f t="shared" si="23"/>
        <v>-10.358214064013964</v>
      </c>
      <c r="L201">
        <f t="shared" si="29"/>
        <v>107.29259859593668</v>
      </c>
    </row>
    <row r="202" spans="1:12" x14ac:dyDescent="0.25">
      <c r="A202">
        <f t="shared" si="30"/>
        <v>1039.4999999999914</v>
      </c>
      <c r="B202">
        <v>200</v>
      </c>
      <c r="C202">
        <f t="shared" si="24"/>
        <v>40.177670189005539</v>
      </c>
      <c r="D202">
        <f t="shared" si="25"/>
        <v>199.58317970958774</v>
      </c>
      <c r="E202">
        <f t="shared" si="26"/>
        <v>159.82232981099446</v>
      </c>
      <c r="F202">
        <f t="shared" si="27"/>
        <v>0</v>
      </c>
      <c r="G202">
        <f t="shared" si="27"/>
        <v>0</v>
      </c>
      <c r="H202">
        <f t="shared" si="27"/>
        <v>167.35607098800185</v>
      </c>
      <c r="I202">
        <f t="shared" si="27"/>
        <v>1.2635900864105782</v>
      </c>
      <c r="J202">
        <f t="shared" si="28"/>
        <v>168.61966107441242</v>
      </c>
      <c r="K202">
        <f t="shared" si="23"/>
        <v>-8.7973312634179592</v>
      </c>
      <c r="L202">
        <f t="shared" si="29"/>
        <v>77.393037358311034</v>
      </c>
    </row>
    <row r="203" spans="1:12" x14ac:dyDescent="0.25">
      <c r="A203">
        <f t="shared" si="30"/>
        <v>1039.5499999999913</v>
      </c>
      <c r="B203">
        <v>171</v>
      </c>
      <c r="C203">
        <f t="shared" si="24"/>
        <v>40.125502669982552</v>
      </c>
      <c r="D203">
        <f t="shared" si="25"/>
        <v>199.53317970958778</v>
      </c>
      <c r="E203">
        <f t="shared" si="26"/>
        <v>130.87449733001745</v>
      </c>
      <c r="F203">
        <f t="shared" si="27"/>
        <v>0</v>
      </c>
      <c r="G203">
        <f t="shared" si="27"/>
        <v>0</v>
      </c>
      <c r="H203">
        <f t="shared" si="27"/>
        <v>157.03818506690118</v>
      </c>
      <c r="I203">
        <f t="shared" si="27"/>
        <v>1.0322894200421195</v>
      </c>
      <c r="J203">
        <f t="shared" si="28"/>
        <v>158.07047448694331</v>
      </c>
      <c r="K203">
        <f t="shared" si="23"/>
        <v>-27.195977156925863</v>
      </c>
      <c r="L203">
        <f t="shared" si="29"/>
        <v>739.62117352003338</v>
      </c>
    </row>
    <row r="204" spans="1:12" x14ac:dyDescent="0.25">
      <c r="A204">
        <f t="shared" si="30"/>
        <v>1039.5999999999913</v>
      </c>
      <c r="B204">
        <v>180</v>
      </c>
      <c r="C204">
        <f t="shared" si="24"/>
        <v>40.073335150959338</v>
      </c>
      <c r="D204">
        <f t="shared" si="25"/>
        <v>199.48317970958783</v>
      </c>
      <c r="E204">
        <f t="shared" si="26"/>
        <v>139.92666484904066</v>
      </c>
      <c r="F204">
        <f t="shared" si="27"/>
        <v>0</v>
      </c>
      <c r="G204">
        <f t="shared" si="27"/>
        <v>0</v>
      </c>
      <c r="H204">
        <f t="shared" si="27"/>
        <v>146.72556532703172</v>
      </c>
      <c r="I204">
        <f t="shared" ref="I204" si="31">I$5*EXP(-(($D204-I$6)^2)/(2*I$7^2))</f>
        <v>0.83969556307158777</v>
      </c>
      <c r="J204">
        <f t="shared" si="28"/>
        <v>147.5652608901033</v>
      </c>
      <c r="K204">
        <f t="shared" ref="K204:K267" si="32">E204-J204</f>
        <v>-7.638596041062641</v>
      </c>
      <c r="L204">
        <f t="shared" si="29"/>
        <v>58.348149478537856</v>
      </c>
    </row>
    <row r="205" spans="1:12" x14ac:dyDescent="0.25">
      <c r="A205">
        <f t="shared" si="30"/>
        <v>1039.6499999999912</v>
      </c>
      <c r="B205">
        <v>170</v>
      </c>
      <c r="C205">
        <f t="shared" ref="C205:C268" si="33">$O$12*A205+$P$12</f>
        <v>40.021167631936351</v>
      </c>
      <c r="D205">
        <f t="shared" ref="D205:D268" si="34">1253.6-A205-$M$5</f>
        <v>199.43317970958788</v>
      </c>
      <c r="E205">
        <f t="shared" ref="E205:E268" si="35">B205-C205</f>
        <v>129.97883236806365</v>
      </c>
      <c r="F205">
        <f t="shared" ref="F205:I268" si="36">F$5*EXP(-(($D205-F$6)^2)/(2*F$7^2))</f>
        <v>0</v>
      </c>
      <c r="G205">
        <f t="shared" si="36"/>
        <v>0</v>
      </c>
      <c r="H205">
        <f t="shared" si="36"/>
        <v>136.50326641576288</v>
      </c>
      <c r="I205">
        <f t="shared" si="36"/>
        <v>0.68009151471185458</v>
      </c>
      <c r="J205">
        <f t="shared" ref="J205:J268" si="37">F205+G205+H205+I205</f>
        <v>137.18335793047473</v>
      </c>
      <c r="K205">
        <f t="shared" si="32"/>
        <v>-7.204525562411078</v>
      </c>
      <c r="L205">
        <f t="shared" ref="L205:L268" si="38">(K205)^2</f>
        <v>51.905188579434657</v>
      </c>
    </row>
    <row r="206" spans="1:12" x14ac:dyDescent="0.25">
      <c r="A206">
        <f t="shared" ref="A206:A269" si="39">A205+$B$7</f>
        <v>1039.6999999999912</v>
      </c>
      <c r="B206">
        <v>174</v>
      </c>
      <c r="C206">
        <f t="shared" si="33"/>
        <v>39.969000112913136</v>
      </c>
      <c r="D206">
        <f t="shared" si="34"/>
        <v>199.38317970958792</v>
      </c>
      <c r="E206">
        <f t="shared" si="35"/>
        <v>134.03099988708686</v>
      </c>
      <c r="F206">
        <f t="shared" si="36"/>
        <v>0</v>
      </c>
      <c r="G206">
        <f t="shared" si="36"/>
        <v>0</v>
      </c>
      <c r="H206">
        <f t="shared" si="36"/>
        <v>126.44947318497337</v>
      </c>
      <c r="I206">
        <f t="shared" si="36"/>
        <v>0.5484511735045372</v>
      </c>
      <c r="J206">
        <f t="shared" si="37"/>
        <v>126.9979243584779</v>
      </c>
      <c r="K206">
        <f t="shared" si="32"/>
        <v>7.0330755286089612</v>
      </c>
      <c r="L206">
        <f t="shared" si="38"/>
        <v>49.464151391118222</v>
      </c>
    </row>
    <row r="207" spans="1:12" x14ac:dyDescent="0.25">
      <c r="A207">
        <f t="shared" si="39"/>
        <v>1039.7499999999911</v>
      </c>
      <c r="B207">
        <v>143</v>
      </c>
      <c r="C207">
        <f t="shared" si="33"/>
        <v>39.916832593890149</v>
      </c>
      <c r="D207">
        <f t="shared" si="34"/>
        <v>199.33317970958797</v>
      </c>
      <c r="E207">
        <f t="shared" si="35"/>
        <v>103.08316740610985</v>
      </c>
      <c r="F207">
        <f t="shared" si="36"/>
        <v>0</v>
      </c>
      <c r="G207">
        <f t="shared" si="36"/>
        <v>0</v>
      </c>
      <c r="H207">
        <f t="shared" si="36"/>
        <v>116.63468827911755</v>
      </c>
      <c r="I207">
        <f t="shared" si="36"/>
        <v>0.44038619819054176</v>
      </c>
      <c r="J207">
        <f t="shared" si="37"/>
        <v>117.07507447730809</v>
      </c>
      <c r="K207">
        <f t="shared" si="32"/>
        <v>-13.991907071198241</v>
      </c>
      <c r="L207">
        <f t="shared" si="38"/>
        <v>195.77346348904734</v>
      </c>
    </row>
    <row r="208" spans="1:12" x14ac:dyDescent="0.25">
      <c r="A208">
        <f t="shared" si="39"/>
        <v>1039.7999999999911</v>
      </c>
      <c r="B208">
        <v>144</v>
      </c>
      <c r="C208">
        <f t="shared" si="33"/>
        <v>39.864665074866934</v>
      </c>
      <c r="D208">
        <f t="shared" si="34"/>
        <v>199.28317970958801</v>
      </c>
      <c r="E208">
        <f t="shared" si="35"/>
        <v>104.13533492513307</v>
      </c>
      <c r="F208">
        <f t="shared" si="36"/>
        <v>0</v>
      </c>
      <c r="G208">
        <f t="shared" si="36"/>
        <v>0</v>
      </c>
      <c r="H208">
        <f t="shared" si="36"/>
        <v>107.1211360491435</v>
      </c>
      <c r="I208">
        <f t="shared" si="36"/>
        <v>0.35209069275399213</v>
      </c>
      <c r="J208">
        <f t="shared" si="37"/>
        <v>107.47322674189749</v>
      </c>
      <c r="K208">
        <f t="shared" si="32"/>
        <v>-3.3378918167644258</v>
      </c>
      <c r="L208">
        <f t="shared" si="38"/>
        <v>11.141521780422918</v>
      </c>
    </row>
    <row r="209" spans="1:12" x14ac:dyDescent="0.25">
      <c r="A209">
        <f t="shared" si="39"/>
        <v>1039.849999999991</v>
      </c>
      <c r="B209">
        <v>134</v>
      </c>
      <c r="C209">
        <f t="shared" si="33"/>
        <v>39.812497555843947</v>
      </c>
      <c r="D209">
        <f t="shared" si="34"/>
        <v>199.23317970958806</v>
      </c>
      <c r="E209">
        <f t="shared" si="35"/>
        <v>94.187502444156053</v>
      </c>
      <c r="F209">
        <f t="shared" si="36"/>
        <v>0</v>
      </c>
      <c r="G209">
        <f t="shared" si="36"/>
        <v>0</v>
      </c>
      <c r="H209">
        <f t="shared" si="36"/>
        <v>97.962381597177114</v>
      </c>
      <c r="I209">
        <f t="shared" si="36"/>
        <v>0.28028541942727175</v>
      </c>
      <c r="J209">
        <f t="shared" si="37"/>
        <v>98.242667016604386</v>
      </c>
      <c r="K209">
        <f t="shared" si="32"/>
        <v>-4.0551645724483336</v>
      </c>
      <c r="L209">
        <f t="shared" si="38"/>
        <v>16.444359709640075</v>
      </c>
    </row>
    <row r="210" spans="1:12" x14ac:dyDescent="0.25">
      <c r="A210">
        <f t="shared" si="39"/>
        <v>1039.899999999991</v>
      </c>
      <c r="B210">
        <v>125</v>
      </c>
      <c r="C210">
        <f t="shared" si="33"/>
        <v>39.760330036820733</v>
      </c>
      <c r="D210">
        <f t="shared" si="34"/>
        <v>199.1831797095881</v>
      </c>
      <c r="E210">
        <f t="shared" si="35"/>
        <v>85.239669963179267</v>
      </c>
      <c r="F210">
        <f t="shared" si="36"/>
        <v>0</v>
      </c>
      <c r="G210">
        <f t="shared" si="36"/>
        <v>0</v>
      </c>
      <c r="H210">
        <f t="shared" si="36"/>
        <v>89.203157666298367</v>
      </c>
      <c r="I210">
        <f t="shared" si="36"/>
        <v>0.22216292419744058</v>
      </c>
      <c r="J210">
        <f t="shared" si="37"/>
        <v>89.425320590495801</v>
      </c>
      <c r="K210">
        <f t="shared" si="32"/>
        <v>-4.1856506273165337</v>
      </c>
      <c r="L210">
        <f t="shared" si="38"/>
        <v>17.519671173955292</v>
      </c>
    </row>
    <row r="211" spans="1:12" x14ac:dyDescent="0.25">
      <c r="A211">
        <f t="shared" si="39"/>
        <v>1039.949999999991</v>
      </c>
      <c r="B211">
        <v>138</v>
      </c>
      <c r="C211">
        <f t="shared" si="33"/>
        <v>39.708162517797518</v>
      </c>
      <c r="D211">
        <f t="shared" si="34"/>
        <v>199.13317970958815</v>
      </c>
      <c r="E211">
        <f t="shared" si="35"/>
        <v>98.291837482202482</v>
      </c>
      <c r="F211">
        <f t="shared" si="36"/>
        <v>0</v>
      </c>
      <c r="G211">
        <f t="shared" si="36"/>
        <v>0</v>
      </c>
      <c r="H211">
        <f t="shared" si="36"/>
        <v>80.879386709393671</v>
      </c>
      <c r="I211">
        <f t="shared" si="36"/>
        <v>0.17533466016255606</v>
      </c>
      <c r="J211">
        <f t="shared" si="37"/>
        <v>81.054721369556233</v>
      </c>
      <c r="K211">
        <f t="shared" si="32"/>
        <v>17.237116112646248</v>
      </c>
      <c r="L211">
        <f t="shared" si="38"/>
        <v>297.11817188084893</v>
      </c>
    </row>
    <row r="212" spans="1:12" x14ac:dyDescent="0.25">
      <c r="A212">
        <f t="shared" si="39"/>
        <v>1039.9999999999909</v>
      </c>
      <c r="B212">
        <v>112</v>
      </c>
      <c r="C212">
        <f t="shared" si="33"/>
        <v>39.655994998774531</v>
      </c>
      <c r="D212">
        <f t="shared" si="34"/>
        <v>199.08317970958819</v>
      </c>
      <c r="E212">
        <f t="shared" si="35"/>
        <v>72.344005001225469</v>
      </c>
      <c r="F212">
        <f t="shared" si="36"/>
        <v>0</v>
      </c>
      <c r="G212">
        <f t="shared" si="36"/>
        <v>0</v>
      </c>
      <c r="H212">
        <f t="shared" si="36"/>
        <v>73.018380942664692</v>
      </c>
      <c r="I212">
        <f t="shared" si="36"/>
        <v>0.13778092133494718</v>
      </c>
      <c r="J212">
        <f t="shared" si="37"/>
        <v>73.156161863999642</v>
      </c>
      <c r="K212">
        <f t="shared" si="32"/>
        <v>-0.81215686277417376</v>
      </c>
      <c r="L212">
        <f t="shared" si="38"/>
        <v>0.65959876975118814</v>
      </c>
    </row>
    <row r="213" spans="1:12" x14ac:dyDescent="0.25">
      <c r="A213">
        <f t="shared" si="39"/>
        <v>1040.0499999999909</v>
      </c>
      <c r="B213">
        <v>106</v>
      </c>
      <c r="C213">
        <f t="shared" si="33"/>
        <v>39.603827479751317</v>
      </c>
      <c r="D213">
        <f t="shared" si="34"/>
        <v>199.03317970958824</v>
      </c>
      <c r="E213">
        <f t="shared" si="35"/>
        <v>66.396172520248683</v>
      </c>
      <c r="F213">
        <f t="shared" si="36"/>
        <v>0</v>
      </c>
      <c r="G213">
        <f t="shared" si="36"/>
        <v>0</v>
      </c>
      <c r="H213">
        <f t="shared" si="36"/>
        <v>65.639199608298526</v>
      </c>
      <c r="I213">
        <f t="shared" si="36"/>
        <v>0.10780415727040664</v>
      </c>
      <c r="J213">
        <f t="shared" si="37"/>
        <v>65.747003765568934</v>
      </c>
      <c r="K213">
        <f t="shared" si="32"/>
        <v>0.64916875467974933</v>
      </c>
      <c r="L213">
        <f t="shared" si="38"/>
        <v>0.42142007205245657</v>
      </c>
    </row>
    <row r="214" spans="1:12" x14ac:dyDescent="0.25">
      <c r="A214">
        <f t="shared" si="39"/>
        <v>1040.0999999999908</v>
      </c>
      <c r="B214">
        <v>115</v>
      </c>
      <c r="C214">
        <f t="shared" si="33"/>
        <v>39.55165996072833</v>
      </c>
      <c r="D214">
        <f t="shared" si="34"/>
        <v>198.98317970958828</v>
      </c>
      <c r="E214">
        <f t="shared" si="35"/>
        <v>75.44834003927167</v>
      </c>
      <c r="F214">
        <f t="shared" si="36"/>
        <v>0</v>
      </c>
      <c r="G214">
        <f t="shared" si="36"/>
        <v>0</v>
      </c>
      <c r="H214">
        <f t="shared" si="36"/>
        <v>58.753140085718691</v>
      </c>
      <c r="I214">
        <f t="shared" si="36"/>
        <v>8.3986029308377966E-2</v>
      </c>
      <c r="J214">
        <f t="shared" si="37"/>
        <v>58.837126115027068</v>
      </c>
      <c r="K214">
        <f t="shared" si="32"/>
        <v>16.611213924244602</v>
      </c>
      <c r="L214">
        <f t="shared" si="38"/>
        <v>275.93242803701776</v>
      </c>
    </row>
    <row r="215" spans="1:12" x14ac:dyDescent="0.25">
      <c r="A215">
        <f t="shared" si="39"/>
        <v>1040.1499999999908</v>
      </c>
      <c r="B215">
        <v>103</v>
      </c>
      <c r="C215">
        <f t="shared" si="33"/>
        <v>39.499492441705115</v>
      </c>
      <c r="D215">
        <f t="shared" si="34"/>
        <v>198.93317970958833</v>
      </c>
      <c r="E215">
        <f t="shared" si="35"/>
        <v>63.500507558294885</v>
      </c>
      <c r="F215">
        <f t="shared" si="36"/>
        <v>0</v>
      </c>
      <c r="G215">
        <f t="shared" si="36"/>
        <v>0</v>
      </c>
      <c r="H215">
        <f t="shared" si="36"/>
        <v>52.364337905584605</v>
      </c>
      <c r="I215">
        <f t="shared" si="36"/>
        <v>6.514839264930021E-2</v>
      </c>
      <c r="J215">
        <f t="shared" si="37"/>
        <v>52.429486298233904</v>
      </c>
      <c r="K215">
        <f t="shared" si="32"/>
        <v>11.071021260060981</v>
      </c>
      <c r="L215">
        <f t="shared" si="38"/>
        <v>122.56751174072222</v>
      </c>
    </row>
    <row r="216" spans="1:12" x14ac:dyDescent="0.25">
      <c r="A216">
        <f t="shared" si="39"/>
        <v>1040.1999999999907</v>
      </c>
      <c r="B216">
        <v>90</v>
      </c>
      <c r="C216">
        <f t="shared" si="33"/>
        <v>39.447324922682128</v>
      </c>
      <c r="D216">
        <f t="shared" si="34"/>
        <v>198.88317970958838</v>
      </c>
      <c r="E216">
        <f t="shared" si="35"/>
        <v>50.552675077317872</v>
      </c>
      <c r="F216">
        <f t="shared" si="36"/>
        <v>0</v>
      </c>
      <c r="G216">
        <f t="shared" si="36"/>
        <v>0</v>
      </c>
      <c r="H216">
        <f t="shared" si="36"/>
        <v>46.470450098194334</v>
      </c>
      <c r="I216">
        <f t="shared" si="36"/>
        <v>5.0318244034959124E-2</v>
      </c>
      <c r="J216">
        <f t="shared" si="37"/>
        <v>46.520768342229296</v>
      </c>
      <c r="K216">
        <f t="shared" si="32"/>
        <v>4.031906735088576</v>
      </c>
      <c r="L216">
        <f t="shared" si="38"/>
        <v>16.256271920452619</v>
      </c>
    </row>
    <row r="217" spans="1:12" x14ac:dyDescent="0.25">
      <c r="A217">
        <f t="shared" si="39"/>
        <v>1040.2499999999907</v>
      </c>
      <c r="B217">
        <v>84</v>
      </c>
      <c r="C217">
        <f t="shared" si="33"/>
        <v>39.395157403658914</v>
      </c>
      <c r="D217">
        <f t="shared" si="34"/>
        <v>198.83317970958842</v>
      </c>
      <c r="E217">
        <f t="shared" si="35"/>
        <v>44.604842596341086</v>
      </c>
      <c r="F217">
        <f t="shared" si="36"/>
        <v>0</v>
      </c>
      <c r="G217">
        <f t="shared" si="36"/>
        <v>0</v>
      </c>
      <c r="H217">
        <f t="shared" si="36"/>
        <v>41.063396575709838</v>
      </c>
      <c r="I217">
        <f t="shared" si="36"/>
        <v>3.8696560476820845E-2</v>
      </c>
      <c r="J217">
        <f t="shared" si="37"/>
        <v>41.10209313618666</v>
      </c>
      <c r="K217">
        <f t="shared" si="32"/>
        <v>3.5027494601544262</v>
      </c>
      <c r="L217">
        <f t="shared" si="38"/>
        <v>12.269253780612125</v>
      </c>
    </row>
    <row r="218" spans="1:12" x14ac:dyDescent="0.25">
      <c r="A218">
        <f t="shared" si="39"/>
        <v>1040.2999999999906</v>
      </c>
      <c r="B218">
        <v>80</v>
      </c>
      <c r="C218">
        <f t="shared" si="33"/>
        <v>39.342989884635927</v>
      </c>
      <c r="D218">
        <f t="shared" si="34"/>
        <v>198.78317970958847</v>
      </c>
      <c r="E218">
        <f t="shared" si="35"/>
        <v>40.657010115364073</v>
      </c>
      <c r="F218">
        <f t="shared" si="36"/>
        <v>0</v>
      </c>
      <c r="G218">
        <f t="shared" si="36"/>
        <v>0</v>
      </c>
      <c r="H218">
        <f t="shared" si="36"/>
        <v>36.13013530452038</v>
      </c>
      <c r="I218">
        <f t="shared" si="36"/>
        <v>2.9630867616055469E-2</v>
      </c>
      <c r="J218">
        <f t="shared" si="37"/>
        <v>36.159766172136436</v>
      </c>
      <c r="K218">
        <f t="shared" si="32"/>
        <v>4.4972439432276374</v>
      </c>
      <c r="L218">
        <f t="shared" si="38"/>
        <v>20.225203084897668</v>
      </c>
    </row>
    <row r="219" spans="1:12" x14ac:dyDescent="0.25">
      <c r="A219">
        <f t="shared" si="39"/>
        <v>1040.3499999999906</v>
      </c>
      <c r="B219">
        <v>78</v>
      </c>
      <c r="C219">
        <f t="shared" si="33"/>
        <v>39.290822365612712</v>
      </c>
      <c r="D219">
        <f t="shared" si="34"/>
        <v>198.73317970958851</v>
      </c>
      <c r="E219">
        <f t="shared" si="35"/>
        <v>38.709177634387288</v>
      </c>
      <c r="F219">
        <f t="shared" si="36"/>
        <v>0</v>
      </c>
      <c r="G219">
        <f t="shared" si="36"/>
        <v>0</v>
      </c>
      <c r="H219">
        <f t="shared" si="36"/>
        <v>31.653448747712755</v>
      </c>
      <c r="I219">
        <f t="shared" si="36"/>
        <v>2.2591313765987435E-2</v>
      </c>
      <c r="J219">
        <f t="shared" si="37"/>
        <v>31.676040061478741</v>
      </c>
      <c r="K219">
        <f t="shared" si="32"/>
        <v>7.0331375729085472</v>
      </c>
      <c r="L219">
        <f t="shared" si="38"/>
        <v>49.465024119457929</v>
      </c>
    </row>
    <row r="220" spans="1:12" x14ac:dyDescent="0.25">
      <c r="A220">
        <f t="shared" si="39"/>
        <v>1040.3999999999905</v>
      </c>
      <c r="B220">
        <v>63</v>
      </c>
      <c r="C220">
        <f t="shared" si="33"/>
        <v>39.238654846589725</v>
      </c>
      <c r="D220">
        <f t="shared" si="34"/>
        <v>198.68317970958856</v>
      </c>
      <c r="E220">
        <f t="shared" si="35"/>
        <v>23.761345153410275</v>
      </c>
      <c r="F220">
        <f t="shared" si="36"/>
        <v>0</v>
      </c>
      <c r="G220">
        <f t="shared" si="36"/>
        <v>0</v>
      </c>
      <c r="H220">
        <f t="shared" si="36"/>
        <v>27.612721312082741</v>
      </c>
      <c r="I220">
        <f t="shared" si="36"/>
        <v>1.71499841309318E-2</v>
      </c>
      <c r="J220">
        <f t="shared" si="37"/>
        <v>27.629871296213672</v>
      </c>
      <c r="K220">
        <f t="shared" si="32"/>
        <v>-3.8685261428033968</v>
      </c>
      <c r="L220">
        <f t="shared" si="38"/>
        <v>14.965494517553328</v>
      </c>
    </row>
    <row r="221" spans="1:12" x14ac:dyDescent="0.25">
      <c r="A221">
        <f t="shared" si="39"/>
        <v>1040.4499999999905</v>
      </c>
      <c r="B221">
        <v>71</v>
      </c>
      <c r="C221">
        <f t="shared" si="33"/>
        <v>39.18648732756651</v>
      </c>
      <c r="D221">
        <f t="shared" si="34"/>
        <v>198.6331797095886</v>
      </c>
      <c r="E221">
        <f t="shared" si="35"/>
        <v>31.81351267243349</v>
      </c>
      <c r="F221">
        <f t="shared" si="36"/>
        <v>0</v>
      </c>
      <c r="G221">
        <f t="shared" si="36"/>
        <v>0</v>
      </c>
      <c r="H221">
        <f t="shared" si="36"/>
        <v>23.984690177398658</v>
      </c>
      <c r="I221">
        <f t="shared" si="36"/>
        <v>1.2963165730910964E-2</v>
      </c>
      <c r="J221">
        <f t="shared" si="37"/>
        <v>23.997653343129571</v>
      </c>
      <c r="K221">
        <f t="shared" si="32"/>
        <v>7.8158593293039189</v>
      </c>
      <c r="L221">
        <f t="shared" si="38"/>
        <v>61.087657055467105</v>
      </c>
    </row>
    <row r="222" spans="1:12" x14ac:dyDescent="0.25">
      <c r="A222">
        <f t="shared" si="39"/>
        <v>1040.4999999999905</v>
      </c>
      <c r="B222">
        <v>75</v>
      </c>
      <c r="C222">
        <f t="shared" si="33"/>
        <v>39.134319808543523</v>
      </c>
      <c r="D222">
        <f t="shared" si="34"/>
        <v>198.58317970958865</v>
      </c>
      <c r="E222">
        <f t="shared" si="35"/>
        <v>35.865680191456477</v>
      </c>
      <c r="F222">
        <f t="shared" si="36"/>
        <v>0</v>
      </c>
      <c r="G222">
        <f t="shared" si="36"/>
        <v>0</v>
      </c>
      <c r="H222">
        <f t="shared" si="36"/>
        <v>20.74415477660364</v>
      </c>
      <c r="I222">
        <f t="shared" si="36"/>
        <v>9.7562639216075865E-3</v>
      </c>
      <c r="J222">
        <f t="shared" si="37"/>
        <v>20.753911040525249</v>
      </c>
      <c r="K222">
        <f t="shared" si="32"/>
        <v>15.111769150931227</v>
      </c>
      <c r="L222">
        <f t="shared" si="38"/>
        <v>228.36556687103672</v>
      </c>
    </row>
    <row r="223" spans="1:12" x14ac:dyDescent="0.25">
      <c r="A223">
        <f t="shared" si="39"/>
        <v>1040.5499999999904</v>
      </c>
      <c r="B223">
        <v>61</v>
      </c>
      <c r="C223">
        <f t="shared" si="33"/>
        <v>39.082152289520309</v>
      </c>
      <c r="D223">
        <f t="shared" si="34"/>
        <v>198.53317970958869</v>
      </c>
      <c r="E223">
        <f t="shared" si="35"/>
        <v>21.917847710479691</v>
      </c>
      <c r="F223">
        <f t="shared" si="36"/>
        <v>0</v>
      </c>
      <c r="G223">
        <f t="shared" si="36"/>
        <v>0</v>
      </c>
      <c r="H223">
        <f t="shared" si="36"/>
        <v>17.86463320019692</v>
      </c>
      <c r="I223">
        <f t="shared" si="36"/>
        <v>7.311073039393527E-3</v>
      </c>
      <c r="J223">
        <f t="shared" si="37"/>
        <v>17.871944273236313</v>
      </c>
      <c r="K223">
        <f t="shared" si="32"/>
        <v>4.0459034372433784</v>
      </c>
      <c r="L223">
        <f t="shared" si="38"/>
        <v>16.369334623497785</v>
      </c>
    </row>
    <row r="224" spans="1:12" x14ac:dyDescent="0.25">
      <c r="A224">
        <f t="shared" si="39"/>
        <v>1040.5999999999904</v>
      </c>
      <c r="B224">
        <v>73</v>
      </c>
      <c r="C224">
        <f t="shared" si="33"/>
        <v>39.029984770497322</v>
      </c>
      <c r="D224">
        <f t="shared" si="34"/>
        <v>198.48317970958874</v>
      </c>
      <c r="E224">
        <f t="shared" si="35"/>
        <v>33.970015229502678</v>
      </c>
      <c r="F224">
        <f t="shared" si="36"/>
        <v>0</v>
      </c>
      <c r="G224">
        <f t="shared" si="36"/>
        <v>0</v>
      </c>
      <c r="H224">
        <f t="shared" si="36"/>
        <v>15.318956794079465</v>
      </c>
      <c r="I224">
        <f t="shared" si="36"/>
        <v>5.4551138760184298E-3</v>
      </c>
      <c r="J224">
        <f t="shared" si="37"/>
        <v>15.324411907955485</v>
      </c>
      <c r="K224">
        <f t="shared" si="32"/>
        <v>18.645603321547192</v>
      </c>
      <c r="L224">
        <f t="shared" si="38"/>
        <v>347.65852322449166</v>
      </c>
    </row>
    <row r="225" spans="1:12" x14ac:dyDescent="0.25">
      <c r="A225">
        <f t="shared" si="39"/>
        <v>1040.6499999999903</v>
      </c>
      <c r="B225">
        <v>64</v>
      </c>
      <c r="C225">
        <f t="shared" si="33"/>
        <v>38.977817251474107</v>
      </c>
      <c r="D225">
        <f t="shared" si="34"/>
        <v>198.43317970958879</v>
      </c>
      <c r="E225">
        <f t="shared" si="35"/>
        <v>25.022182748525893</v>
      </c>
      <c r="F225">
        <f t="shared" si="36"/>
        <v>0</v>
      </c>
      <c r="G225">
        <f t="shared" si="36"/>
        <v>0</v>
      </c>
      <c r="H225">
        <f t="shared" si="36"/>
        <v>13.079797101469849</v>
      </c>
      <c r="I225">
        <f t="shared" si="36"/>
        <v>4.0527669898326431E-3</v>
      </c>
      <c r="J225">
        <f t="shared" si="37"/>
        <v>13.083849868459682</v>
      </c>
      <c r="K225">
        <f t="shared" si="32"/>
        <v>11.938332880066211</v>
      </c>
      <c r="L225">
        <f t="shared" si="38"/>
        <v>142.52379195526999</v>
      </c>
    </row>
    <row r="226" spans="1:12" x14ac:dyDescent="0.25">
      <c r="A226">
        <f t="shared" si="39"/>
        <v>1040.6999999999903</v>
      </c>
      <c r="B226">
        <v>62</v>
      </c>
      <c r="C226">
        <f t="shared" si="33"/>
        <v>38.925649732450893</v>
      </c>
      <c r="D226">
        <f t="shared" si="34"/>
        <v>198.38317970958883</v>
      </c>
      <c r="E226">
        <f t="shared" si="35"/>
        <v>23.074350267549107</v>
      </c>
      <c r="F226">
        <f t="shared" si="36"/>
        <v>0</v>
      </c>
      <c r="G226">
        <f t="shared" si="36"/>
        <v>0</v>
      </c>
      <c r="H226">
        <f t="shared" si="36"/>
        <v>11.120121978342043</v>
      </c>
      <c r="I226">
        <f t="shared" si="36"/>
        <v>2.997951240158528E-3</v>
      </c>
      <c r="J226">
        <f t="shared" si="37"/>
        <v>11.123119929582202</v>
      </c>
      <c r="K226">
        <f t="shared" si="32"/>
        <v>11.951230337966905</v>
      </c>
      <c r="L226">
        <f t="shared" si="38"/>
        <v>142.83190659114055</v>
      </c>
    </row>
    <row r="227" spans="1:12" x14ac:dyDescent="0.25">
      <c r="A227">
        <f t="shared" si="39"/>
        <v>1040.7499999999902</v>
      </c>
      <c r="B227">
        <v>54</v>
      </c>
      <c r="C227">
        <f t="shared" si="33"/>
        <v>38.873482213427906</v>
      </c>
      <c r="D227">
        <f t="shared" si="34"/>
        <v>198.33317970958888</v>
      </c>
      <c r="E227">
        <f t="shared" si="35"/>
        <v>15.126517786572094</v>
      </c>
      <c r="F227">
        <f t="shared" si="36"/>
        <v>0</v>
      </c>
      <c r="G227">
        <f t="shared" si="36"/>
        <v>0</v>
      </c>
      <c r="H227">
        <f t="shared" si="36"/>
        <v>9.4135801203044913</v>
      </c>
      <c r="I227">
        <f t="shared" si="36"/>
        <v>2.2081196919545775E-3</v>
      </c>
      <c r="J227">
        <f t="shared" si="37"/>
        <v>9.4157882399964468</v>
      </c>
      <c r="K227">
        <f t="shared" si="32"/>
        <v>5.7107295465756476</v>
      </c>
      <c r="L227">
        <f t="shared" si="38"/>
        <v>32.612431954132099</v>
      </c>
    </row>
    <row r="228" spans="1:12" x14ac:dyDescent="0.25">
      <c r="A228">
        <f t="shared" si="39"/>
        <v>1040.7999999999902</v>
      </c>
      <c r="B228">
        <v>50</v>
      </c>
      <c r="C228">
        <f t="shared" si="33"/>
        <v>38.821314694404691</v>
      </c>
      <c r="D228">
        <f t="shared" si="34"/>
        <v>198.28317970958892</v>
      </c>
      <c r="E228">
        <f t="shared" si="35"/>
        <v>11.178685305595309</v>
      </c>
      <c r="F228">
        <f t="shared" si="36"/>
        <v>0</v>
      </c>
      <c r="G228">
        <f t="shared" si="36"/>
        <v>0</v>
      </c>
      <c r="H228">
        <f t="shared" si="36"/>
        <v>7.9348153291159536</v>
      </c>
      <c r="I228">
        <f t="shared" si="36"/>
        <v>1.6193688178386069E-3</v>
      </c>
      <c r="J228">
        <f t="shared" si="37"/>
        <v>7.9364346979337919</v>
      </c>
      <c r="K228">
        <f t="shared" si="32"/>
        <v>3.242250607661517</v>
      </c>
      <c r="L228">
        <f t="shared" si="38"/>
        <v>10.512189002881476</v>
      </c>
    </row>
    <row r="229" spans="1:12" x14ac:dyDescent="0.25">
      <c r="A229">
        <f t="shared" si="39"/>
        <v>1040.8499999999901</v>
      </c>
      <c r="B229">
        <v>52</v>
      </c>
      <c r="C229">
        <f t="shared" si="33"/>
        <v>38.769147175381704</v>
      </c>
      <c r="D229">
        <f t="shared" si="34"/>
        <v>198.23317970958897</v>
      </c>
      <c r="E229">
        <f t="shared" si="35"/>
        <v>13.230852824618296</v>
      </c>
      <c r="F229">
        <f t="shared" si="36"/>
        <v>0</v>
      </c>
      <c r="G229">
        <f t="shared" si="36"/>
        <v>0</v>
      </c>
      <c r="H229">
        <f t="shared" si="36"/>
        <v>6.6597135906589893</v>
      </c>
      <c r="I229">
        <f t="shared" si="36"/>
        <v>1.1824806690986078E-3</v>
      </c>
      <c r="J229">
        <f t="shared" si="37"/>
        <v>6.6608960713280876</v>
      </c>
      <c r="K229">
        <f t="shared" si="32"/>
        <v>6.5699567532902083</v>
      </c>
      <c r="L229">
        <f t="shared" si="38"/>
        <v>43.164331740103613</v>
      </c>
    </row>
    <row r="230" spans="1:12" x14ac:dyDescent="0.25">
      <c r="A230">
        <f t="shared" si="39"/>
        <v>1040.8999999999901</v>
      </c>
      <c r="B230">
        <v>47</v>
      </c>
      <c r="C230">
        <f t="shared" si="33"/>
        <v>38.71697965635849</v>
      </c>
      <c r="D230">
        <f t="shared" si="34"/>
        <v>198.18317970958901</v>
      </c>
      <c r="E230">
        <f t="shared" si="35"/>
        <v>8.2830203436415104</v>
      </c>
      <c r="F230">
        <f t="shared" si="36"/>
        <v>0</v>
      </c>
      <c r="G230">
        <f t="shared" si="36"/>
        <v>0</v>
      </c>
      <c r="H230">
        <f t="shared" si="36"/>
        <v>5.5655874225116762</v>
      </c>
      <c r="I230">
        <f t="shared" si="36"/>
        <v>8.5974061339350353E-4</v>
      </c>
      <c r="J230">
        <f t="shared" si="37"/>
        <v>5.56644716312507</v>
      </c>
      <c r="K230">
        <f t="shared" si="32"/>
        <v>2.7165731805164404</v>
      </c>
      <c r="L230">
        <f t="shared" si="38"/>
        <v>7.3797698451012081</v>
      </c>
    </row>
    <row r="231" spans="1:12" x14ac:dyDescent="0.25">
      <c r="A231">
        <f t="shared" si="39"/>
        <v>1040.94999999999</v>
      </c>
      <c r="B231">
        <v>44</v>
      </c>
      <c r="C231">
        <f t="shared" si="33"/>
        <v>38.664812137335502</v>
      </c>
      <c r="D231">
        <f t="shared" si="34"/>
        <v>198.13317970958906</v>
      </c>
      <c r="E231">
        <f t="shared" si="35"/>
        <v>5.3351878626644975</v>
      </c>
      <c r="F231">
        <f t="shared" si="36"/>
        <v>0</v>
      </c>
      <c r="G231">
        <f t="shared" si="36"/>
        <v>0</v>
      </c>
      <c r="H231">
        <f t="shared" si="36"/>
        <v>4.6313029832572354</v>
      </c>
      <c r="I231">
        <f t="shared" si="36"/>
        <v>6.2239479479249188E-4</v>
      </c>
      <c r="J231">
        <f t="shared" si="37"/>
        <v>4.6319253780520278</v>
      </c>
      <c r="K231">
        <f t="shared" si="32"/>
        <v>0.70326248461246976</v>
      </c>
      <c r="L231">
        <f t="shared" si="38"/>
        <v>0.49457812226330428</v>
      </c>
    </row>
    <row r="232" spans="1:12" x14ac:dyDescent="0.25">
      <c r="A232">
        <f t="shared" si="39"/>
        <v>1040.99999999999</v>
      </c>
      <c r="B232">
        <v>56</v>
      </c>
      <c r="C232">
        <f t="shared" si="33"/>
        <v>38.612644618312288</v>
      </c>
      <c r="D232">
        <f t="shared" si="34"/>
        <v>198.0831797095891</v>
      </c>
      <c r="E232">
        <f t="shared" si="35"/>
        <v>17.387355381687712</v>
      </c>
      <c r="F232">
        <f t="shared" si="36"/>
        <v>0</v>
      </c>
      <c r="G232">
        <f t="shared" si="36"/>
        <v>0</v>
      </c>
      <c r="H232">
        <f t="shared" si="36"/>
        <v>3.8373561353952144</v>
      </c>
      <c r="I232">
        <f t="shared" si="36"/>
        <v>4.4863130687666498E-4</v>
      </c>
      <c r="J232">
        <f t="shared" si="37"/>
        <v>3.8378047667020909</v>
      </c>
      <c r="K232">
        <f t="shared" si="32"/>
        <v>13.549550614985622</v>
      </c>
      <c r="L232">
        <f t="shared" si="38"/>
        <v>183.59032186805723</v>
      </c>
    </row>
    <row r="233" spans="1:12" x14ac:dyDescent="0.25">
      <c r="A233">
        <f t="shared" si="39"/>
        <v>1041.04999999999</v>
      </c>
      <c r="B233">
        <v>34</v>
      </c>
      <c r="C233">
        <f t="shared" si="33"/>
        <v>38.560477099289301</v>
      </c>
      <c r="D233">
        <f t="shared" si="34"/>
        <v>198.03317970958915</v>
      </c>
      <c r="E233">
        <f t="shared" si="35"/>
        <v>-4.5604770992893009</v>
      </c>
      <c r="F233">
        <f t="shared" si="36"/>
        <v>0</v>
      </c>
      <c r="G233">
        <f t="shared" si="36"/>
        <v>0</v>
      </c>
      <c r="H233">
        <f t="shared" si="36"/>
        <v>3.1659040474764581</v>
      </c>
      <c r="I233">
        <f t="shared" si="36"/>
        <v>3.2198698488603239E-4</v>
      </c>
      <c r="J233">
        <f t="shared" si="37"/>
        <v>3.166226034461344</v>
      </c>
      <c r="K233">
        <f t="shared" si="32"/>
        <v>-7.7267031337506449</v>
      </c>
      <c r="L233">
        <f t="shared" si="38"/>
        <v>59.701941317112038</v>
      </c>
    </row>
    <row r="234" spans="1:12" x14ac:dyDescent="0.25">
      <c r="A234">
        <f t="shared" si="39"/>
        <v>1041.0999999999899</v>
      </c>
      <c r="B234">
        <v>44</v>
      </c>
      <c r="C234">
        <f t="shared" si="33"/>
        <v>38.508309580266086</v>
      </c>
      <c r="D234">
        <f t="shared" si="34"/>
        <v>197.98317970958919</v>
      </c>
      <c r="E234">
        <f t="shared" si="35"/>
        <v>5.4916904197339136</v>
      </c>
      <c r="F234">
        <f t="shared" si="36"/>
        <v>0</v>
      </c>
      <c r="G234">
        <f t="shared" si="36"/>
        <v>0</v>
      </c>
      <c r="H234">
        <f t="shared" si="36"/>
        <v>2.6007590446067392</v>
      </c>
      <c r="I234">
        <f t="shared" si="36"/>
        <v>2.3009764498539356E-4</v>
      </c>
      <c r="J234">
        <f t="shared" si="37"/>
        <v>2.6009891422517248</v>
      </c>
      <c r="K234">
        <f t="shared" si="32"/>
        <v>2.8907012774821887</v>
      </c>
      <c r="L234">
        <f t="shared" si="38"/>
        <v>8.3561538756371583</v>
      </c>
    </row>
    <row r="235" spans="1:12" x14ac:dyDescent="0.25">
      <c r="A235">
        <f t="shared" si="39"/>
        <v>1041.1499999999899</v>
      </c>
      <c r="B235">
        <v>51</v>
      </c>
      <c r="C235">
        <f t="shared" si="33"/>
        <v>38.456142061243099</v>
      </c>
      <c r="D235">
        <f t="shared" si="34"/>
        <v>197.93317970958924</v>
      </c>
      <c r="E235">
        <f t="shared" si="35"/>
        <v>12.543857938756901</v>
      </c>
      <c r="F235">
        <f t="shared" si="36"/>
        <v>0</v>
      </c>
      <c r="G235">
        <f t="shared" si="36"/>
        <v>0</v>
      </c>
      <c r="H235">
        <f t="shared" si="36"/>
        <v>2.1273513101670702</v>
      </c>
      <c r="I235">
        <f t="shared" si="36"/>
        <v>1.6372354741859047E-4</v>
      </c>
      <c r="J235">
        <f t="shared" si="37"/>
        <v>2.1275150337144888</v>
      </c>
      <c r="K235">
        <f t="shared" si="32"/>
        <v>10.416342905042413</v>
      </c>
      <c r="L235">
        <f t="shared" si="38"/>
        <v>108.50019951542741</v>
      </c>
    </row>
    <row r="236" spans="1:12" x14ac:dyDescent="0.25">
      <c r="A236">
        <f t="shared" si="39"/>
        <v>1041.1999999999898</v>
      </c>
      <c r="B236">
        <v>57</v>
      </c>
      <c r="C236">
        <f t="shared" si="33"/>
        <v>38.403974542219885</v>
      </c>
      <c r="D236">
        <f t="shared" si="34"/>
        <v>197.88317970958929</v>
      </c>
      <c r="E236">
        <f t="shared" si="35"/>
        <v>18.596025457780115</v>
      </c>
      <c r="F236">
        <f t="shared" si="36"/>
        <v>0</v>
      </c>
      <c r="G236">
        <f t="shared" si="36"/>
        <v>0</v>
      </c>
      <c r="H236">
        <f t="shared" si="36"/>
        <v>1.7326667480792084</v>
      </c>
      <c r="I236">
        <f t="shared" si="36"/>
        <v>1.1599392224991851E-4</v>
      </c>
      <c r="J236">
        <f t="shared" si="37"/>
        <v>1.7327827420014583</v>
      </c>
      <c r="K236">
        <f t="shared" si="32"/>
        <v>16.863242715778657</v>
      </c>
      <c r="L236">
        <f t="shared" si="38"/>
        <v>284.36895489126192</v>
      </c>
    </row>
    <row r="237" spans="1:12" x14ac:dyDescent="0.25">
      <c r="A237">
        <f t="shared" si="39"/>
        <v>1041.2499999999898</v>
      </c>
      <c r="B237">
        <v>54</v>
      </c>
      <c r="C237">
        <f t="shared" si="33"/>
        <v>38.351807023196898</v>
      </c>
      <c r="D237">
        <f t="shared" si="34"/>
        <v>197.83317970958933</v>
      </c>
      <c r="E237">
        <f t="shared" si="35"/>
        <v>15.648192976803102</v>
      </c>
      <c r="F237">
        <f t="shared" si="36"/>
        <v>0</v>
      </c>
      <c r="G237">
        <f t="shared" si="36"/>
        <v>0</v>
      </c>
      <c r="H237">
        <f t="shared" si="36"/>
        <v>1.4051658767899484</v>
      </c>
      <c r="I237">
        <f t="shared" si="36"/>
        <v>8.1824703050645893E-5</v>
      </c>
      <c r="J237">
        <f t="shared" si="37"/>
        <v>1.4052477014929992</v>
      </c>
      <c r="K237">
        <f t="shared" si="32"/>
        <v>14.242945275310102</v>
      </c>
      <c r="L237">
        <f t="shared" si="38"/>
        <v>202.86149011547838</v>
      </c>
    </row>
    <row r="238" spans="1:12" x14ac:dyDescent="0.25">
      <c r="A238">
        <f t="shared" si="39"/>
        <v>1041.2999999999897</v>
      </c>
      <c r="B238">
        <v>37</v>
      </c>
      <c r="C238">
        <f t="shared" si="33"/>
        <v>38.299639504173683</v>
      </c>
      <c r="D238">
        <f t="shared" si="34"/>
        <v>197.78317970958938</v>
      </c>
      <c r="E238">
        <f t="shared" si="35"/>
        <v>-1.2996395041736832</v>
      </c>
      <c r="F238">
        <f t="shared" si="36"/>
        <v>0</v>
      </c>
      <c r="G238">
        <f t="shared" si="36"/>
        <v>0</v>
      </c>
      <c r="H238">
        <f t="shared" si="36"/>
        <v>1.1346890841232533</v>
      </c>
      <c r="I238">
        <f t="shared" si="36"/>
        <v>5.7472323809722174E-5</v>
      </c>
      <c r="J238">
        <f t="shared" si="37"/>
        <v>1.1347465564470631</v>
      </c>
      <c r="K238">
        <f t="shared" si="32"/>
        <v>-2.4343860606207466</v>
      </c>
      <c r="L238">
        <f t="shared" si="38"/>
        <v>5.9262354921445972</v>
      </c>
    </row>
    <row r="239" spans="1:12" x14ac:dyDescent="0.25">
      <c r="A239">
        <f t="shared" si="39"/>
        <v>1041.3499999999897</v>
      </c>
      <c r="B239">
        <v>32</v>
      </c>
      <c r="C239">
        <f t="shared" si="33"/>
        <v>38.247471985150469</v>
      </c>
      <c r="D239">
        <f t="shared" si="34"/>
        <v>197.73317970958942</v>
      </c>
      <c r="E239">
        <f t="shared" si="35"/>
        <v>-6.2474719851504688</v>
      </c>
      <c r="F239">
        <f t="shared" si="36"/>
        <v>0</v>
      </c>
      <c r="G239">
        <f t="shared" si="36"/>
        <v>0</v>
      </c>
      <c r="H239">
        <f t="shared" si="36"/>
        <v>0.91235296378274788</v>
      </c>
      <c r="I239">
        <f t="shared" si="36"/>
        <v>4.0193719097927728E-5</v>
      </c>
      <c r="J239">
        <f t="shared" si="37"/>
        <v>0.9123931575018458</v>
      </c>
      <c r="K239">
        <f t="shared" si="32"/>
        <v>-7.1598651426523148</v>
      </c>
      <c r="L239">
        <f t="shared" si="38"/>
        <v>51.263668860967648</v>
      </c>
    </row>
    <row r="240" spans="1:12" x14ac:dyDescent="0.25">
      <c r="A240">
        <f t="shared" si="39"/>
        <v>1041.3999999999896</v>
      </c>
      <c r="B240">
        <v>41</v>
      </c>
      <c r="C240">
        <f t="shared" si="33"/>
        <v>38.195304466127482</v>
      </c>
      <c r="D240">
        <f t="shared" si="34"/>
        <v>197.68317970958947</v>
      </c>
      <c r="E240">
        <f t="shared" si="35"/>
        <v>2.8046955338725184</v>
      </c>
      <c r="F240">
        <f t="shared" si="36"/>
        <v>0</v>
      </c>
      <c r="G240">
        <f t="shared" si="36"/>
        <v>0</v>
      </c>
      <c r="H240">
        <f t="shared" si="36"/>
        <v>0.73044181285823895</v>
      </c>
      <c r="I240">
        <f t="shared" si="36"/>
        <v>2.7988701108028554E-5</v>
      </c>
      <c r="J240">
        <f t="shared" si="37"/>
        <v>0.73046980155934693</v>
      </c>
      <c r="K240">
        <f t="shared" si="32"/>
        <v>2.0742257323131712</v>
      </c>
      <c r="L240">
        <f t="shared" si="38"/>
        <v>4.3024123885901115</v>
      </c>
    </row>
    <row r="241" spans="1:12" x14ac:dyDescent="0.25">
      <c r="A241">
        <f t="shared" si="39"/>
        <v>1041.4499999999896</v>
      </c>
      <c r="B241">
        <v>33</v>
      </c>
      <c r="C241">
        <f t="shared" si="33"/>
        <v>38.143136947104267</v>
      </c>
      <c r="D241">
        <f t="shared" si="34"/>
        <v>197.63317970958951</v>
      </c>
      <c r="E241">
        <f t="shared" si="35"/>
        <v>-5.1431369471042672</v>
      </c>
      <c r="F241">
        <f t="shared" si="36"/>
        <v>0</v>
      </c>
      <c r="G241">
        <f t="shared" si="36"/>
        <v>0</v>
      </c>
      <c r="H241">
        <f t="shared" si="36"/>
        <v>0.58229772359696286</v>
      </c>
      <c r="I241">
        <f t="shared" si="36"/>
        <v>1.9405838439775366E-5</v>
      </c>
      <c r="J241">
        <f t="shared" si="37"/>
        <v>0.58231712943540259</v>
      </c>
      <c r="K241">
        <f t="shared" si="32"/>
        <v>-5.7254540765396698</v>
      </c>
      <c r="L241">
        <f t="shared" si="38"/>
        <v>32.780824382564724</v>
      </c>
    </row>
    <row r="242" spans="1:12" x14ac:dyDescent="0.25">
      <c r="A242">
        <f t="shared" si="39"/>
        <v>1041.4999999999895</v>
      </c>
      <c r="B242">
        <v>43</v>
      </c>
      <c r="C242">
        <f t="shared" si="33"/>
        <v>38.09096942808128</v>
      </c>
      <c r="D242">
        <f t="shared" si="34"/>
        <v>197.58317970958956</v>
      </c>
      <c r="E242">
        <f t="shared" si="35"/>
        <v>4.9090305719187199</v>
      </c>
      <c r="F242">
        <f t="shared" si="36"/>
        <v>0</v>
      </c>
      <c r="G242">
        <f t="shared" si="36"/>
        <v>0</v>
      </c>
      <c r="H242">
        <f t="shared" si="36"/>
        <v>0.46221207516999385</v>
      </c>
      <c r="I242">
        <f t="shared" si="36"/>
        <v>1.3396988800561089E-5</v>
      </c>
      <c r="J242">
        <f t="shared" si="37"/>
        <v>0.46222547215879439</v>
      </c>
      <c r="K242">
        <f t="shared" si="32"/>
        <v>4.446805099759926</v>
      </c>
      <c r="L242">
        <f t="shared" si="38"/>
        <v>19.774075595250885</v>
      </c>
    </row>
    <row r="243" spans="1:12" x14ac:dyDescent="0.25">
      <c r="A243">
        <f t="shared" si="39"/>
        <v>1041.5499999999895</v>
      </c>
      <c r="B243">
        <v>38</v>
      </c>
      <c r="C243">
        <f t="shared" si="33"/>
        <v>38.038801909058066</v>
      </c>
      <c r="D243">
        <f t="shared" si="34"/>
        <v>197.5331797095896</v>
      </c>
      <c r="E243">
        <f t="shared" si="35"/>
        <v>-3.8801909058065576E-2</v>
      </c>
      <c r="F243">
        <f t="shared" si="36"/>
        <v>0</v>
      </c>
      <c r="G243">
        <f t="shared" si="36"/>
        <v>0</v>
      </c>
      <c r="H243">
        <f t="shared" si="36"/>
        <v>0.36532064025532224</v>
      </c>
      <c r="I243">
        <f t="shared" si="36"/>
        <v>9.2088859217692339E-6</v>
      </c>
      <c r="J243">
        <f t="shared" si="37"/>
        <v>0.365329849141244</v>
      </c>
      <c r="K243">
        <f t="shared" si="32"/>
        <v>-0.40413175819930958</v>
      </c>
      <c r="L243">
        <f t="shared" si="38"/>
        <v>0.16332247798526522</v>
      </c>
    </row>
    <row r="244" spans="1:12" x14ac:dyDescent="0.25">
      <c r="A244">
        <f t="shared" si="39"/>
        <v>1041.5999999999894</v>
      </c>
      <c r="B244">
        <v>37</v>
      </c>
      <c r="C244">
        <f t="shared" si="33"/>
        <v>37.986634390035078</v>
      </c>
      <c r="D244">
        <f t="shared" si="34"/>
        <v>197.48317970958965</v>
      </c>
      <c r="E244">
        <f t="shared" si="35"/>
        <v>-0.98663439003507847</v>
      </c>
      <c r="F244">
        <f t="shared" si="36"/>
        <v>0</v>
      </c>
      <c r="G244">
        <f t="shared" si="36"/>
        <v>0</v>
      </c>
      <c r="H244">
        <f t="shared" si="36"/>
        <v>0.28750398010102246</v>
      </c>
      <c r="I244">
        <f t="shared" si="36"/>
        <v>6.3027794095773048E-6</v>
      </c>
      <c r="J244">
        <f t="shared" si="37"/>
        <v>0.28751028288043201</v>
      </c>
      <c r="K244">
        <f t="shared" si="32"/>
        <v>-1.2741446729155106</v>
      </c>
      <c r="L244">
        <f t="shared" si="38"/>
        <v>1.6234446475189734</v>
      </c>
    </row>
    <row r="245" spans="1:12" x14ac:dyDescent="0.25">
      <c r="A245">
        <f t="shared" si="39"/>
        <v>1041.6499999999894</v>
      </c>
      <c r="B245">
        <v>51</v>
      </c>
      <c r="C245">
        <f t="shared" si="33"/>
        <v>37.934466871011864</v>
      </c>
      <c r="D245">
        <f t="shared" si="34"/>
        <v>197.43317970958969</v>
      </c>
      <c r="E245">
        <f t="shared" si="35"/>
        <v>13.065533128988136</v>
      </c>
      <c r="F245">
        <f t="shared" si="36"/>
        <v>0</v>
      </c>
      <c r="G245">
        <f t="shared" si="36"/>
        <v>0</v>
      </c>
      <c r="H245">
        <f t="shared" si="36"/>
        <v>0.22529431894458188</v>
      </c>
      <c r="I245">
        <f t="shared" si="36"/>
        <v>4.2951885961576918E-6</v>
      </c>
      <c r="J245">
        <f t="shared" si="37"/>
        <v>0.22529861413317803</v>
      </c>
      <c r="K245">
        <f t="shared" si="32"/>
        <v>12.840234514854957</v>
      </c>
      <c r="L245">
        <f t="shared" si="38"/>
        <v>164.87162239647253</v>
      </c>
    </row>
    <row r="246" spans="1:12" x14ac:dyDescent="0.25">
      <c r="A246">
        <f t="shared" si="39"/>
        <v>1041.6999999999894</v>
      </c>
      <c r="B246">
        <v>32</v>
      </c>
      <c r="C246">
        <f t="shared" si="33"/>
        <v>37.882299351988877</v>
      </c>
      <c r="D246">
        <f t="shared" si="34"/>
        <v>197.38317970958974</v>
      </c>
      <c r="E246">
        <f t="shared" si="35"/>
        <v>-5.8822993519888769</v>
      </c>
      <c r="F246">
        <f t="shared" si="36"/>
        <v>0</v>
      </c>
      <c r="G246">
        <f t="shared" si="36"/>
        <v>0</v>
      </c>
      <c r="H246">
        <f t="shared" si="36"/>
        <v>0.17578966890010289</v>
      </c>
      <c r="I246">
        <f t="shared" si="36"/>
        <v>2.9144558721333757E-6</v>
      </c>
      <c r="J246">
        <f t="shared" si="37"/>
        <v>0.17579258335597503</v>
      </c>
      <c r="K246">
        <f t="shared" si="32"/>
        <v>-6.0580919353448515</v>
      </c>
      <c r="L246">
        <f t="shared" si="38"/>
        <v>36.70047789709033</v>
      </c>
    </row>
    <row r="247" spans="1:12" x14ac:dyDescent="0.25">
      <c r="A247">
        <f t="shared" si="39"/>
        <v>1041.7499999999893</v>
      </c>
      <c r="B247">
        <v>42</v>
      </c>
      <c r="C247">
        <f t="shared" si="33"/>
        <v>37.830131832965662</v>
      </c>
      <c r="D247">
        <f t="shared" si="34"/>
        <v>197.33317970958979</v>
      </c>
      <c r="E247">
        <f t="shared" si="35"/>
        <v>4.1698681670343376</v>
      </c>
      <c r="F247">
        <f t="shared" si="36"/>
        <v>0</v>
      </c>
      <c r="G247">
        <f t="shared" si="36"/>
        <v>0</v>
      </c>
      <c r="H247">
        <f t="shared" si="36"/>
        <v>0.13657562098224432</v>
      </c>
      <c r="I247">
        <f t="shared" si="36"/>
        <v>1.9690549949928678E-6</v>
      </c>
      <c r="J247">
        <f t="shared" si="37"/>
        <v>0.13657759003723932</v>
      </c>
      <c r="K247">
        <f t="shared" si="32"/>
        <v>4.0332905769970981</v>
      </c>
      <c r="L247">
        <f t="shared" si="38"/>
        <v>16.267432878493583</v>
      </c>
    </row>
    <row r="248" spans="1:12" x14ac:dyDescent="0.25">
      <c r="A248">
        <f t="shared" si="39"/>
        <v>1041.7999999999893</v>
      </c>
      <c r="B248">
        <v>46</v>
      </c>
      <c r="C248">
        <f t="shared" si="33"/>
        <v>37.777964313942675</v>
      </c>
      <c r="D248">
        <f t="shared" si="34"/>
        <v>197.28317970958983</v>
      </c>
      <c r="E248">
        <f t="shared" si="35"/>
        <v>8.2220356860573247</v>
      </c>
      <c r="F248">
        <f t="shared" si="36"/>
        <v>0</v>
      </c>
      <c r="G248">
        <f t="shared" si="36"/>
        <v>0</v>
      </c>
      <c r="H248">
        <f t="shared" si="36"/>
        <v>0.10565492540000018</v>
      </c>
      <c r="I248">
        <f t="shared" si="36"/>
        <v>1.3245956478047692E-6</v>
      </c>
      <c r="J248">
        <f t="shared" si="37"/>
        <v>0.10565624999564799</v>
      </c>
      <c r="K248">
        <f t="shared" si="32"/>
        <v>8.1163794360616759</v>
      </c>
      <c r="L248">
        <f t="shared" si="38"/>
        <v>65.875615150124844</v>
      </c>
    </row>
    <row r="249" spans="1:12" x14ac:dyDescent="0.25">
      <c r="A249">
        <f t="shared" si="39"/>
        <v>1041.8499999999892</v>
      </c>
      <c r="B249">
        <v>38</v>
      </c>
      <c r="C249">
        <f t="shared" si="33"/>
        <v>37.725796794919461</v>
      </c>
      <c r="D249">
        <f t="shared" si="34"/>
        <v>197.23317970958988</v>
      </c>
      <c r="E249">
        <f t="shared" si="35"/>
        <v>0.27420320508053919</v>
      </c>
      <c r="F249">
        <f t="shared" si="36"/>
        <v>0</v>
      </c>
      <c r="G249">
        <f t="shared" si="36"/>
        <v>0</v>
      </c>
      <c r="H249">
        <f t="shared" si="36"/>
        <v>8.1384751127475258E-2</v>
      </c>
      <c r="I249">
        <f t="shared" si="36"/>
        <v>8.8722529945952938E-7</v>
      </c>
      <c r="J249">
        <f t="shared" si="37"/>
        <v>8.1385638352774722E-2</v>
      </c>
      <c r="K249">
        <f t="shared" si="32"/>
        <v>0.19281756672776446</v>
      </c>
      <c r="L249">
        <f t="shared" si="38"/>
        <v>3.7178614038815901E-2</v>
      </c>
    </row>
    <row r="250" spans="1:12" x14ac:dyDescent="0.25">
      <c r="A250">
        <f t="shared" si="39"/>
        <v>1041.8999999999892</v>
      </c>
      <c r="B250">
        <v>41</v>
      </c>
      <c r="C250">
        <f t="shared" si="33"/>
        <v>37.673629275896474</v>
      </c>
      <c r="D250">
        <f t="shared" si="34"/>
        <v>197.18317970958992</v>
      </c>
      <c r="E250">
        <f t="shared" si="35"/>
        <v>3.3263707241035263</v>
      </c>
      <c r="F250">
        <f t="shared" si="36"/>
        <v>0</v>
      </c>
      <c r="G250">
        <f t="shared" si="36"/>
        <v>0</v>
      </c>
      <c r="H250">
        <f t="shared" si="36"/>
        <v>6.2421336053839052E-2</v>
      </c>
      <c r="I250">
        <f t="shared" si="36"/>
        <v>5.9171097788637963E-7</v>
      </c>
      <c r="J250">
        <f t="shared" si="37"/>
        <v>6.2421927764816941E-2</v>
      </c>
      <c r="K250">
        <f t="shared" si="32"/>
        <v>3.2639487963387093</v>
      </c>
      <c r="L250">
        <f t="shared" si="38"/>
        <v>10.653361745120909</v>
      </c>
    </row>
    <row r="251" spans="1:12" x14ac:dyDescent="0.25">
      <c r="A251">
        <f t="shared" si="39"/>
        <v>1041.9499999999891</v>
      </c>
      <c r="B251">
        <v>40</v>
      </c>
      <c r="C251">
        <f t="shared" si="33"/>
        <v>37.621461756873259</v>
      </c>
      <c r="D251">
        <f t="shared" si="34"/>
        <v>197.13317970958997</v>
      </c>
      <c r="E251">
        <f t="shared" si="35"/>
        <v>2.3785382431267408</v>
      </c>
      <c r="F251">
        <f t="shared" si="36"/>
        <v>0</v>
      </c>
      <c r="G251">
        <f t="shared" si="36"/>
        <v>0</v>
      </c>
      <c r="H251">
        <f t="shared" si="36"/>
        <v>4.7671608781331469E-2</v>
      </c>
      <c r="I251">
        <f t="shared" si="36"/>
        <v>3.929257148206722E-7</v>
      </c>
      <c r="J251">
        <f t="shared" si="37"/>
        <v>4.7672001707046288E-2</v>
      </c>
      <c r="K251">
        <f t="shared" si="32"/>
        <v>2.3308662414196943</v>
      </c>
      <c r="L251">
        <f t="shared" si="38"/>
        <v>5.4329374353899729</v>
      </c>
    </row>
    <row r="252" spans="1:12" x14ac:dyDescent="0.25">
      <c r="A252">
        <f t="shared" si="39"/>
        <v>1041.9999999999891</v>
      </c>
      <c r="B252">
        <v>44</v>
      </c>
      <c r="C252">
        <f t="shared" si="33"/>
        <v>37.569294237850272</v>
      </c>
      <c r="D252">
        <f t="shared" si="34"/>
        <v>197.08317970959001</v>
      </c>
      <c r="E252">
        <f t="shared" si="35"/>
        <v>6.4307057621497279</v>
      </c>
      <c r="F252">
        <f t="shared" si="36"/>
        <v>0</v>
      </c>
      <c r="G252">
        <f t="shared" si="36"/>
        <v>0</v>
      </c>
      <c r="H252">
        <f t="shared" si="36"/>
        <v>3.6251274927267464E-2</v>
      </c>
      <c r="I252">
        <f t="shared" si="36"/>
        <v>2.5979835264390432E-7</v>
      </c>
      <c r="J252">
        <f t="shared" si="37"/>
        <v>3.6251534725620108E-2</v>
      </c>
      <c r="K252">
        <f t="shared" si="32"/>
        <v>6.3944542274241076</v>
      </c>
      <c r="L252">
        <f t="shared" si="38"/>
        <v>40.889044866622044</v>
      </c>
    </row>
    <row r="253" spans="1:12" x14ac:dyDescent="0.25">
      <c r="A253">
        <f t="shared" si="39"/>
        <v>1042.049999999989</v>
      </c>
      <c r="B253">
        <v>38</v>
      </c>
      <c r="C253">
        <f t="shared" si="33"/>
        <v>37.517126718827058</v>
      </c>
      <c r="D253">
        <f t="shared" si="34"/>
        <v>197.03317970959006</v>
      </c>
      <c r="E253">
        <f t="shared" si="35"/>
        <v>0.48287328117294237</v>
      </c>
      <c r="F253">
        <f t="shared" si="36"/>
        <v>0</v>
      </c>
      <c r="G253">
        <f t="shared" si="36"/>
        <v>0</v>
      </c>
      <c r="H253">
        <f t="shared" si="36"/>
        <v>2.7448808019294006E-2</v>
      </c>
      <c r="I253">
        <f t="shared" si="36"/>
        <v>1.7103596792561173E-7</v>
      </c>
      <c r="J253">
        <f t="shared" si="37"/>
        <v>2.7448979055261932E-2</v>
      </c>
      <c r="K253">
        <f t="shared" si="32"/>
        <v>0.45542430211768042</v>
      </c>
      <c r="L253">
        <f t="shared" si="38"/>
        <v>0.20741129495937624</v>
      </c>
    </row>
    <row r="254" spans="1:12" x14ac:dyDescent="0.25">
      <c r="A254">
        <f t="shared" si="39"/>
        <v>1042.099999999989</v>
      </c>
      <c r="B254">
        <v>35</v>
      </c>
      <c r="C254">
        <f t="shared" si="33"/>
        <v>37.464959199803843</v>
      </c>
      <c r="D254">
        <f t="shared" si="34"/>
        <v>196.9831797095901</v>
      </c>
      <c r="E254">
        <f t="shared" si="35"/>
        <v>-2.4649591998038431</v>
      </c>
      <c r="F254">
        <f t="shared" si="36"/>
        <v>0</v>
      </c>
      <c r="G254">
        <f t="shared" si="36"/>
        <v>0</v>
      </c>
      <c r="H254">
        <f t="shared" si="36"/>
        <v>2.0694761354867711E-2</v>
      </c>
      <c r="I254">
        <f t="shared" si="36"/>
        <v>1.1211497447091902E-7</v>
      </c>
      <c r="J254">
        <f t="shared" si="37"/>
        <v>2.0694873469842182E-2</v>
      </c>
      <c r="K254">
        <f t="shared" si="32"/>
        <v>-2.4856540732736851</v>
      </c>
      <c r="L254">
        <f t="shared" si="38"/>
        <v>6.1784761719820622</v>
      </c>
    </row>
    <row r="255" spans="1:12" x14ac:dyDescent="0.25">
      <c r="A255">
        <f t="shared" si="39"/>
        <v>1042.1499999999889</v>
      </c>
      <c r="B255">
        <v>39</v>
      </c>
      <c r="C255">
        <f t="shared" si="33"/>
        <v>37.412791680780856</v>
      </c>
      <c r="D255">
        <f t="shared" si="34"/>
        <v>196.93317970959015</v>
      </c>
      <c r="E255">
        <f t="shared" si="35"/>
        <v>1.587208319219144</v>
      </c>
      <c r="F255">
        <f t="shared" si="36"/>
        <v>0</v>
      </c>
      <c r="G255">
        <f t="shared" si="36"/>
        <v>0</v>
      </c>
      <c r="H255">
        <f t="shared" si="36"/>
        <v>1.5535816527344601E-2</v>
      </c>
      <c r="I255">
        <f t="shared" si="36"/>
        <v>7.3175367262333674E-8</v>
      </c>
      <c r="J255">
        <f t="shared" si="37"/>
        <v>1.5535889702711863E-2</v>
      </c>
      <c r="K255">
        <f t="shared" si="32"/>
        <v>1.5716724295164322</v>
      </c>
      <c r="L255">
        <f t="shared" si="38"/>
        <v>2.4701542257020845</v>
      </c>
    </row>
    <row r="256" spans="1:12" x14ac:dyDescent="0.25">
      <c r="A256">
        <f t="shared" si="39"/>
        <v>1042.1999999999889</v>
      </c>
      <c r="B256">
        <v>38</v>
      </c>
      <c r="C256">
        <f t="shared" si="33"/>
        <v>37.360624161757642</v>
      </c>
      <c r="D256">
        <f t="shared" si="34"/>
        <v>196.88317970959019</v>
      </c>
      <c r="E256">
        <f t="shared" si="35"/>
        <v>0.63937583824235844</v>
      </c>
      <c r="F256">
        <f t="shared" si="36"/>
        <v>0</v>
      </c>
      <c r="G256">
        <f t="shared" si="36"/>
        <v>0</v>
      </c>
      <c r="H256">
        <f t="shared" si="36"/>
        <v>1.1613001255776575E-2</v>
      </c>
      <c r="I256">
        <f t="shared" si="36"/>
        <v>4.755446663594382E-8</v>
      </c>
      <c r="J256">
        <f t="shared" si="37"/>
        <v>1.161304881024321E-2</v>
      </c>
      <c r="K256">
        <f t="shared" si="32"/>
        <v>0.62776278943211528</v>
      </c>
      <c r="L256">
        <f t="shared" si="38"/>
        <v>0.39408611979559033</v>
      </c>
    </row>
    <row r="257" spans="1:12" x14ac:dyDescent="0.25">
      <c r="A257">
        <f t="shared" si="39"/>
        <v>1042.2499999999889</v>
      </c>
      <c r="B257">
        <v>30</v>
      </c>
      <c r="C257">
        <f t="shared" si="33"/>
        <v>37.308456642734654</v>
      </c>
      <c r="D257">
        <f t="shared" si="34"/>
        <v>196.83317970959024</v>
      </c>
      <c r="E257">
        <f t="shared" si="35"/>
        <v>-7.3084566427346545</v>
      </c>
      <c r="F257">
        <f t="shared" si="36"/>
        <v>0</v>
      </c>
      <c r="G257">
        <f t="shared" si="36"/>
        <v>0</v>
      </c>
      <c r="H257">
        <f t="shared" si="36"/>
        <v>8.6435388917577745E-3</v>
      </c>
      <c r="I257">
        <f t="shared" si="36"/>
        <v>3.0771086785961011E-8</v>
      </c>
      <c r="J257">
        <f t="shared" si="37"/>
        <v>8.6435696628445607E-3</v>
      </c>
      <c r="K257">
        <f t="shared" si="32"/>
        <v>-7.3171002123974986</v>
      </c>
      <c r="L257">
        <f t="shared" si="38"/>
        <v>53.539955518267519</v>
      </c>
    </row>
    <row r="258" spans="1:12" x14ac:dyDescent="0.25">
      <c r="A258">
        <f t="shared" si="39"/>
        <v>1042.2999999999888</v>
      </c>
      <c r="B258">
        <v>34</v>
      </c>
      <c r="C258">
        <f t="shared" si="33"/>
        <v>37.25628912371144</v>
      </c>
      <c r="D258">
        <f t="shared" si="34"/>
        <v>196.78317970959029</v>
      </c>
      <c r="E258">
        <f t="shared" si="35"/>
        <v>-3.25628912371144</v>
      </c>
      <c r="F258">
        <f t="shared" si="36"/>
        <v>0</v>
      </c>
      <c r="G258">
        <f t="shared" si="36"/>
        <v>0</v>
      </c>
      <c r="H258">
        <f t="shared" si="36"/>
        <v>6.4058303989387756E-3</v>
      </c>
      <c r="I258">
        <f t="shared" si="36"/>
        <v>1.9825286447410501E-8</v>
      </c>
      <c r="J258">
        <f t="shared" si="37"/>
        <v>6.4058502242252228E-3</v>
      </c>
      <c r="K258">
        <f t="shared" si="32"/>
        <v>-3.2626949739356652</v>
      </c>
      <c r="L258">
        <f t="shared" si="38"/>
        <v>10.645178492945051</v>
      </c>
    </row>
    <row r="259" spans="1:12" x14ac:dyDescent="0.25">
      <c r="A259">
        <f t="shared" si="39"/>
        <v>1042.3499999999888</v>
      </c>
      <c r="B259">
        <v>43</v>
      </c>
      <c r="C259">
        <f t="shared" si="33"/>
        <v>37.204121604688453</v>
      </c>
      <c r="D259">
        <f t="shared" si="34"/>
        <v>196.73317970959033</v>
      </c>
      <c r="E259">
        <f t="shared" si="35"/>
        <v>5.7958783953115471</v>
      </c>
      <c r="F259">
        <f t="shared" si="36"/>
        <v>0</v>
      </c>
      <c r="G259">
        <f t="shared" si="36"/>
        <v>0</v>
      </c>
      <c r="H259">
        <f t="shared" si="36"/>
        <v>4.7271132807723739E-3</v>
      </c>
      <c r="I259">
        <f t="shared" si="36"/>
        <v>1.2718070341228013E-8</v>
      </c>
      <c r="J259">
        <f t="shared" si="37"/>
        <v>4.7271259988427156E-3</v>
      </c>
      <c r="K259">
        <f t="shared" si="32"/>
        <v>5.7911512693127047</v>
      </c>
      <c r="L259">
        <f t="shared" si="38"/>
        <v>33.537433024062153</v>
      </c>
    </row>
    <row r="260" spans="1:12" x14ac:dyDescent="0.25">
      <c r="A260">
        <f t="shared" si="39"/>
        <v>1042.3999999999887</v>
      </c>
      <c r="B260">
        <v>34</v>
      </c>
      <c r="C260">
        <f t="shared" si="33"/>
        <v>37.151954085665238</v>
      </c>
      <c r="D260">
        <f t="shared" si="34"/>
        <v>196.68317970959038</v>
      </c>
      <c r="E260">
        <f t="shared" si="35"/>
        <v>-3.1519540856652384</v>
      </c>
      <c r="F260">
        <f t="shared" si="36"/>
        <v>0</v>
      </c>
      <c r="G260">
        <f t="shared" si="36"/>
        <v>0</v>
      </c>
      <c r="H260">
        <f t="shared" si="36"/>
        <v>3.4733880985695631E-3</v>
      </c>
      <c r="I260">
        <f t="shared" si="36"/>
        <v>8.123591755061793E-9</v>
      </c>
      <c r="J260">
        <f t="shared" si="37"/>
        <v>3.4733962221613181E-3</v>
      </c>
      <c r="K260">
        <f t="shared" si="32"/>
        <v>-3.1554274818873997</v>
      </c>
      <c r="L260">
        <f t="shared" si="38"/>
        <v>9.956722593450257</v>
      </c>
    </row>
    <row r="261" spans="1:12" x14ac:dyDescent="0.25">
      <c r="A261">
        <f t="shared" si="39"/>
        <v>1042.4499999999887</v>
      </c>
      <c r="B261">
        <v>40</v>
      </c>
      <c r="C261">
        <f t="shared" si="33"/>
        <v>37.099786566642251</v>
      </c>
      <c r="D261">
        <f t="shared" si="34"/>
        <v>196.63317970959042</v>
      </c>
      <c r="E261">
        <f t="shared" si="35"/>
        <v>2.9002134333577487</v>
      </c>
      <c r="F261">
        <f t="shared" si="36"/>
        <v>0</v>
      </c>
      <c r="G261">
        <f t="shared" si="36"/>
        <v>0</v>
      </c>
      <c r="H261">
        <f t="shared" si="36"/>
        <v>2.5412497095764533E-3</v>
      </c>
      <c r="I261">
        <f t="shared" si="36"/>
        <v>5.1665432993274824E-9</v>
      </c>
      <c r="J261">
        <f t="shared" si="37"/>
        <v>2.5412548761197529E-3</v>
      </c>
      <c r="K261">
        <f t="shared" si="32"/>
        <v>2.8976721784816291</v>
      </c>
      <c r="L261">
        <f t="shared" si="38"/>
        <v>8.3965040539464706</v>
      </c>
    </row>
    <row r="262" spans="1:12" x14ac:dyDescent="0.25">
      <c r="A262">
        <f t="shared" si="39"/>
        <v>1042.4999999999886</v>
      </c>
      <c r="B262">
        <v>36</v>
      </c>
      <c r="C262">
        <f t="shared" si="33"/>
        <v>37.047619047619037</v>
      </c>
      <c r="D262">
        <f t="shared" si="34"/>
        <v>196.58317970959047</v>
      </c>
      <c r="E262">
        <f t="shared" si="35"/>
        <v>-1.0476190476190368</v>
      </c>
      <c r="F262">
        <f t="shared" si="36"/>
        <v>0</v>
      </c>
      <c r="G262">
        <f t="shared" si="36"/>
        <v>0</v>
      </c>
      <c r="H262">
        <f t="shared" si="36"/>
        <v>1.85130553824257E-3</v>
      </c>
      <c r="I262">
        <f t="shared" si="36"/>
        <v>3.2717278626453813E-9</v>
      </c>
      <c r="J262">
        <f t="shared" si="37"/>
        <v>1.8513088099704326E-3</v>
      </c>
      <c r="K262">
        <f t="shared" si="32"/>
        <v>-1.0494703564290073</v>
      </c>
      <c r="L262">
        <f t="shared" si="38"/>
        <v>1.1013880290232276</v>
      </c>
    </row>
    <row r="263" spans="1:12" x14ac:dyDescent="0.25">
      <c r="A263">
        <f t="shared" si="39"/>
        <v>1042.5499999999886</v>
      </c>
      <c r="B263">
        <v>34</v>
      </c>
      <c r="C263">
        <f t="shared" si="33"/>
        <v>36.99545152859605</v>
      </c>
      <c r="D263">
        <f t="shared" si="34"/>
        <v>196.53317970959051</v>
      </c>
      <c r="E263">
        <f t="shared" si="35"/>
        <v>-2.9954515285960497</v>
      </c>
      <c r="F263">
        <f t="shared" si="36"/>
        <v>0</v>
      </c>
      <c r="G263">
        <f t="shared" si="36"/>
        <v>0</v>
      </c>
      <c r="H263">
        <f t="shared" si="36"/>
        <v>1.342905915344145E-3</v>
      </c>
      <c r="I263">
        <f t="shared" si="36"/>
        <v>2.0629057551085332E-9</v>
      </c>
      <c r="J263">
        <f t="shared" si="37"/>
        <v>1.3429079782499001E-3</v>
      </c>
      <c r="K263">
        <f t="shared" si="32"/>
        <v>-2.9967944365742998</v>
      </c>
      <c r="L263">
        <f t="shared" si="38"/>
        <v>8.9807768950826752</v>
      </c>
    </row>
    <row r="264" spans="1:12" x14ac:dyDescent="0.25">
      <c r="A264">
        <f t="shared" si="39"/>
        <v>1042.5999999999885</v>
      </c>
      <c r="B264">
        <v>26</v>
      </c>
      <c r="C264">
        <f t="shared" si="33"/>
        <v>36.943284009572835</v>
      </c>
      <c r="D264">
        <f t="shared" si="34"/>
        <v>196.48317970959056</v>
      </c>
      <c r="E264">
        <f t="shared" si="35"/>
        <v>-10.943284009572835</v>
      </c>
      <c r="F264">
        <f t="shared" si="36"/>
        <v>0</v>
      </c>
      <c r="G264">
        <f t="shared" si="36"/>
        <v>0</v>
      </c>
      <c r="H264">
        <f t="shared" si="36"/>
        <v>9.6995101429994907E-4</v>
      </c>
      <c r="I264">
        <f t="shared" si="36"/>
        <v>1.2951101832850207E-9</v>
      </c>
      <c r="J264">
        <f t="shared" si="37"/>
        <v>9.6995230941013233E-4</v>
      </c>
      <c r="K264">
        <f t="shared" si="32"/>
        <v>-10.944253961882245</v>
      </c>
      <c r="L264">
        <f t="shared" si="38"/>
        <v>119.77669478217521</v>
      </c>
    </row>
    <row r="265" spans="1:12" x14ac:dyDescent="0.25">
      <c r="A265">
        <f t="shared" si="39"/>
        <v>1042.6499999999885</v>
      </c>
      <c r="B265">
        <v>44</v>
      </c>
      <c r="C265">
        <f t="shared" si="33"/>
        <v>36.891116490549848</v>
      </c>
      <c r="D265">
        <f t="shared" si="34"/>
        <v>196.4331797095906</v>
      </c>
      <c r="E265">
        <f t="shared" si="35"/>
        <v>7.1088835094501519</v>
      </c>
      <c r="F265">
        <f t="shared" si="36"/>
        <v>0</v>
      </c>
      <c r="G265">
        <f t="shared" si="36"/>
        <v>0</v>
      </c>
      <c r="H265">
        <f t="shared" si="36"/>
        <v>6.9757473757022285E-4</v>
      </c>
      <c r="I265">
        <f t="shared" si="36"/>
        <v>8.0957887031026887E-10</v>
      </c>
      <c r="J265">
        <f t="shared" si="37"/>
        <v>6.9757554714909315E-4</v>
      </c>
      <c r="K265">
        <f t="shared" si="32"/>
        <v>7.1081859339030027</v>
      </c>
      <c r="L265">
        <f t="shared" si="38"/>
        <v>50.526307270936499</v>
      </c>
    </row>
    <row r="266" spans="1:12" x14ac:dyDescent="0.25">
      <c r="A266">
        <f t="shared" si="39"/>
        <v>1042.6999999999884</v>
      </c>
      <c r="B266">
        <v>35</v>
      </c>
      <c r="C266">
        <f t="shared" si="33"/>
        <v>36.838948971526634</v>
      </c>
      <c r="D266">
        <f t="shared" si="34"/>
        <v>196.38317970959065</v>
      </c>
      <c r="E266">
        <f t="shared" si="35"/>
        <v>-1.8389489715266336</v>
      </c>
      <c r="F266">
        <f t="shared" si="36"/>
        <v>0</v>
      </c>
      <c r="G266">
        <f t="shared" si="36"/>
        <v>0</v>
      </c>
      <c r="H266">
        <f t="shared" si="36"/>
        <v>4.9953786736697597E-4</v>
      </c>
      <c r="I266">
        <f t="shared" si="36"/>
        <v>5.0389114571316114E-10</v>
      </c>
      <c r="J266">
        <f t="shared" si="37"/>
        <v>4.9953837125812168E-4</v>
      </c>
      <c r="K266">
        <f t="shared" si="32"/>
        <v>-1.8394485098978917</v>
      </c>
      <c r="L266">
        <f t="shared" si="38"/>
        <v>3.3835708205655739</v>
      </c>
    </row>
    <row r="267" spans="1:12" x14ac:dyDescent="0.25">
      <c r="A267">
        <f t="shared" si="39"/>
        <v>1042.7499999999884</v>
      </c>
      <c r="B267">
        <v>26</v>
      </c>
      <c r="C267">
        <f t="shared" si="33"/>
        <v>36.786781452503647</v>
      </c>
      <c r="D267">
        <f t="shared" si="34"/>
        <v>196.33317970959069</v>
      </c>
      <c r="E267">
        <f t="shared" si="35"/>
        <v>-10.786781452503647</v>
      </c>
      <c r="F267">
        <f t="shared" si="36"/>
        <v>0</v>
      </c>
      <c r="G267">
        <f t="shared" si="36"/>
        <v>0</v>
      </c>
      <c r="H267">
        <f t="shared" si="36"/>
        <v>3.5619089569529429E-4</v>
      </c>
      <c r="I267">
        <f t="shared" si="36"/>
        <v>3.1227657340977027E-10</v>
      </c>
      <c r="J267">
        <f t="shared" si="37"/>
        <v>3.5619120797186771E-4</v>
      </c>
      <c r="K267">
        <f t="shared" si="32"/>
        <v>-10.787137643711619</v>
      </c>
      <c r="L267">
        <f t="shared" si="38"/>
        <v>116.36233854438025</v>
      </c>
    </row>
    <row r="268" spans="1:12" x14ac:dyDescent="0.25">
      <c r="A268">
        <f t="shared" si="39"/>
        <v>1042.7999999999884</v>
      </c>
      <c r="B268">
        <v>33</v>
      </c>
      <c r="C268">
        <f t="shared" si="33"/>
        <v>36.734613933480432</v>
      </c>
      <c r="D268">
        <f t="shared" si="34"/>
        <v>196.28317970959074</v>
      </c>
      <c r="E268">
        <f t="shared" si="35"/>
        <v>-3.734613933480432</v>
      </c>
      <c r="F268">
        <f t="shared" si="36"/>
        <v>0</v>
      </c>
      <c r="G268">
        <f t="shared" si="36"/>
        <v>0</v>
      </c>
      <c r="H268">
        <f t="shared" si="36"/>
        <v>2.5289133089705844E-4</v>
      </c>
      <c r="I268">
        <f t="shared" ref="I268" si="40">I$5*EXP(-(($D268-I$6)^2)/(2*I$7^2))</f>
        <v>1.9269355948265069E-10</v>
      </c>
      <c r="J268">
        <f t="shared" si="37"/>
        <v>2.528915235906179E-4</v>
      </c>
      <c r="K268">
        <f t="shared" ref="K268:K331" si="41">E268-J268</f>
        <v>-3.7348668250040227</v>
      </c>
      <c r="L268">
        <f t="shared" si="38"/>
        <v>13.949230200515629</v>
      </c>
    </row>
    <row r="269" spans="1:12" x14ac:dyDescent="0.25">
      <c r="A269">
        <f t="shared" si="39"/>
        <v>1042.8499999999883</v>
      </c>
      <c r="B269">
        <v>33</v>
      </c>
      <c r="C269">
        <f t="shared" ref="C269:C332" si="42">$O$12*A269+$P$12</f>
        <v>36.682446414457218</v>
      </c>
      <c r="D269">
        <f t="shared" ref="D269:D332" si="43">1253.6-A269-$M$5</f>
        <v>196.23317970959079</v>
      </c>
      <c r="E269">
        <f t="shared" ref="E269:E332" si="44">B269-C269</f>
        <v>-3.6824464144572175</v>
      </c>
      <c r="F269">
        <f t="shared" ref="F269:I332" si="45">F$5*EXP(-(($D269-F$6)^2)/(2*F$7^2))</f>
        <v>0</v>
      </c>
      <c r="G269">
        <f t="shared" si="45"/>
        <v>0</v>
      </c>
      <c r="H269">
        <f t="shared" si="45"/>
        <v>1.787811792431226E-4</v>
      </c>
      <c r="I269">
        <f t="shared" si="45"/>
        <v>1.1839138712673107E-10</v>
      </c>
      <c r="J269">
        <f t="shared" ref="J269:J332" si="46">F269+G269+H269+I269</f>
        <v>1.7878129763450974E-4</v>
      </c>
      <c r="K269">
        <f t="shared" si="41"/>
        <v>-3.6826251957548521</v>
      </c>
      <c r="L269">
        <f t="shared" ref="L269:L332" si="47">(K269)^2</f>
        <v>13.561728332408464</v>
      </c>
    </row>
    <row r="270" spans="1:12" x14ac:dyDescent="0.25">
      <c r="A270">
        <f t="shared" ref="A270:A333" si="48">A269+$B$7</f>
        <v>1042.8999999999883</v>
      </c>
      <c r="B270">
        <v>35</v>
      </c>
      <c r="C270">
        <f t="shared" si="42"/>
        <v>36.63027889543423</v>
      </c>
      <c r="D270">
        <f t="shared" si="43"/>
        <v>196.18317970959083</v>
      </c>
      <c r="E270">
        <f t="shared" si="44"/>
        <v>-1.6302788954342304</v>
      </c>
      <c r="F270">
        <f t="shared" si="45"/>
        <v>0</v>
      </c>
      <c r="G270">
        <f t="shared" si="45"/>
        <v>0</v>
      </c>
      <c r="H270">
        <f t="shared" si="45"/>
        <v>1.2584801832759361E-4</v>
      </c>
      <c r="I270">
        <f t="shared" si="45"/>
        <v>7.2426606077530832E-11</v>
      </c>
      <c r="J270">
        <f t="shared" si="46"/>
        <v>1.2584809075419969E-4</v>
      </c>
      <c r="K270">
        <f t="shared" si="41"/>
        <v>-1.6304047435249847</v>
      </c>
      <c r="L270">
        <f t="shared" si="47"/>
        <v>2.6582196277087711</v>
      </c>
    </row>
    <row r="271" spans="1:12" x14ac:dyDescent="0.25">
      <c r="A271">
        <f t="shared" si="48"/>
        <v>1042.9499999999882</v>
      </c>
      <c r="B271">
        <v>32</v>
      </c>
      <c r="C271">
        <f t="shared" si="42"/>
        <v>36.578111376411016</v>
      </c>
      <c r="D271">
        <f t="shared" si="43"/>
        <v>196.13317970959088</v>
      </c>
      <c r="E271">
        <f t="shared" si="44"/>
        <v>-4.578111376411016</v>
      </c>
      <c r="F271">
        <f t="shared" si="45"/>
        <v>0</v>
      </c>
      <c r="G271">
        <f t="shared" si="45"/>
        <v>0</v>
      </c>
      <c r="H271">
        <f t="shared" si="45"/>
        <v>8.8207942738586378E-5</v>
      </c>
      <c r="I271">
        <f t="shared" si="45"/>
        <v>4.4116522932740912E-11</v>
      </c>
      <c r="J271">
        <f t="shared" si="46"/>
        <v>8.8207986855109313E-5</v>
      </c>
      <c r="K271">
        <f t="shared" si="41"/>
        <v>-4.5781995843978711</v>
      </c>
      <c r="L271">
        <f t="shared" si="47"/>
        <v>20.959911434580839</v>
      </c>
    </row>
    <row r="272" spans="1:12" x14ac:dyDescent="0.25">
      <c r="A272">
        <f t="shared" si="48"/>
        <v>1042.9999999999882</v>
      </c>
      <c r="B272">
        <v>42</v>
      </c>
      <c r="C272">
        <f t="shared" si="42"/>
        <v>36.525943857388029</v>
      </c>
      <c r="D272">
        <f t="shared" si="43"/>
        <v>196.08317970959092</v>
      </c>
      <c r="E272">
        <f t="shared" si="44"/>
        <v>5.4740561426119712</v>
      </c>
      <c r="F272">
        <f t="shared" si="45"/>
        <v>0</v>
      </c>
      <c r="G272">
        <f t="shared" si="45"/>
        <v>0</v>
      </c>
      <c r="H272">
        <f t="shared" si="45"/>
        <v>6.1561009550202984E-5</v>
      </c>
      <c r="I272">
        <f t="shared" si="45"/>
        <v>2.6756514178475449E-11</v>
      </c>
      <c r="J272">
        <f t="shared" si="46"/>
        <v>6.1561036306717157E-5</v>
      </c>
      <c r="K272">
        <f t="shared" si="41"/>
        <v>5.4739945815756643</v>
      </c>
      <c r="L272">
        <f t="shared" si="47"/>
        <v>29.964616679119732</v>
      </c>
    </row>
    <row r="273" spans="1:12" x14ac:dyDescent="0.25">
      <c r="A273">
        <f t="shared" si="48"/>
        <v>1043.0499999999881</v>
      </c>
      <c r="B273">
        <v>34</v>
      </c>
      <c r="C273">
        <f t="shared" si="42"/>
        <v>36.473776338364814</v>
      </c>
      <c r="D273">
        <f t="shared" si="43"/>
        <v>196.03317970959097</v>
      </c>
      <c r="E273">
        <f t="shared" si="44"/>
        <v>-2.4737763383648144</v>
      </c>
      <c r="F273">
        <f t="shared" si="45"/>
        <v>0</v>
      </c>
      <c r="G273">
        <f t="shared" si="45"/>
        <v>0</v>
      </c>
      <c r="H273">
        <f t="shared" si="45"/>
        <v>4.2779972548486885E-5</v>
      </c>
      <c r="I273">
        <f t="shared" si="45"/>
        <v>1.6157825225838829E-11</v>
      </c>
      <c r="J273">
        <f t="shared" si="46"/>
        <v>4.2779988706312112E-5</v>
      </c>
      <c r="K273">
        <f t="shared" si="41"/>
        <v>-2.4738191183535205</v>
      </c>
      <c r="L273">
        <f t="shared" si="47"/>
        <v>6.1197810303313895</v>
      </c>
    </row>
    <row r="274" spans="1:12" x14ac:dyDescent="0.25">
      <c r="A274">
        <f t="shared" si="48"/>
        <v>1043.0999999999881</v>
      </c>
      <c r="B274">
        <v>27</v>
      </c>
      <c r="C274">
        <f t="shared" si="42"/>
        <v>36.421608819341827</v>
      </c>
      <c r="D274">
        <f t="shared" si="43"/>
        <v>195.98317970959101</v>
      </c>
      <c r="E274">
        <f t="shared" si="44"/>
        <v>-9.4216088193418273</v>
      </c>
      <c r="F274">
        <f t="shared" si="45"/>
        <v>0</v>
      </c>
      <c r="G274">
        <f t="shared" si="45"/>
        <v>0</v>
      </c>
      <c r="H274">
        <f t="shared" si="45"/>
        <v>2.9601382718835244E-5</v>
      </c>
      <c r="I274">
        <f t="shared" si="45"/>
        <v>9.7154158619298733E-12</v>
      </c>
      <c r="J274">
        <f t="shared" si="46"/>
        <v>2.9601392434251107E-5</v>
      </c>
      <c r="K274">
        <f t="shared" si="41"/>
        <v>-9.4216384207342614</v>
      </c>
      <c r="L274">
        <f t="shared" si="47"/>
        <v>88.767270531055985</v>
      </c>
    </row>
    <row r="275" spans="1:12" x14ac:dyDescent="0.25">
      <c r="A275">
        <f t="shared" si="48"/>
        <v>1043.149999999988</v>
      </c>
      <c r="B275">
        <v>36</v>
      </c>
      <c r="C275">
        <f t="shared" si="42"/>
        <v>36.369441300318613</v>
      </c>
      <c r="D275">
        <f t="shared" si="43"/>
        <v>195.93317970959106</v>
      </c>
      <c r="E275">
        <f t="shared" si="44"/>
        <v>-0.36944130031861278</v>
      </c>
      <c r="F275">
        <f t="shared" si="45"/>
        <v>0</v>
      </c>
      <c r="G275">
        <f t="shared" si="45"/>
        <v>0</v>
      </c>
      <c r="H275">
        <f t="shared" si="45"/>
        <v>2.0394836244429512E-5</v>
      </c>
      <c r="I275">
        <f t="shared" si="45"/>
        <v>5.8165437581304809E-12</v>
      </c>
      <c r="J275">
        <f t="shared" si="46"/>
        <v>2.0394842060973272E-5</v>
      </c>
      <c r="K275">
        <f t="shared" si="41"/>
        <v>-0.36946169516067373</v>
      </c>
      <c r="L275">
        <f t="shared" si="47"/>
        <v>0.13650194419099859</v>
      </c>
    </row>
    <row r="276" spans="1:12" x14ac:dyDescent="0.25">
      <c r="A276">
        <f t="shared" si="48"/>
        <v>1043.199999999988</v>
      </c>
      <c r="B276">
        <v>39</v>
      </c>
      <c r="C276">
        <f t="shared" si="42"/>
        <v>36.317273781295626</v>
      </c>
      <c r="D276">
        <f t="shared" si="43"/>
        <v>195.8831797095911</v>
      </c>
      <c r="E276">
        <f t="shared" si="44"/>
        <v>2.6827262187043743</v>
      </c>
      <c r="F276">
        <f t="shared" si="45"/>
        <v>0</v>
      </c>
      <c r="G276">
        <f t="shared" si="45"/>
        <v>0</v>
      </c>
      <c r="H276">
        <f t="shared" si="45"/>
        <v>1.3991528949262338E-5</v>
      </c>
      <c r="I276">
        <f t="shared" si="45"/>
        <v>3.4673183667871209E-12</v>
      </c>
      <c r="J276">
        <f t="shared" si="46"/>
        <v>1.3991532416580704E-5</v>
      </c>
      <c r="K276">
        <f t="shared" si="41"/>
        <v>2.6827122271719577</v>
      </c>
      <c r="L276">
        <f t="shared" si="47"/>
        <v>7.1969448938179257</v>
      </c>
    </row>
    <row r="277" spans="1:12" x14ac:dyDescent="0.25">
      <c r="A277">
        <f t="shared" si="48"/>
        <v>1043.2499999999879</v>
      </c>
      <c r="B277">
        <v>30</v>
      </c>
      <c r="C277">
        <f t="shared" si="42"/>
        <v>36.265106262272411</v>
      </c>
      <c r="D277">
        <f t="shared" si="43"/>
        <v>195.83317970959115</v>
      </c>
      <c r="E277">
        <f t="shared" si="44"/>
        <v>-6.2651062622724112</v>
      </c>
      <c r="F277">
        <f t="shared" si="45"/>
        <v>0</v>
      </c>
      <c r="G277">
        <f t="shared" si="45"/>
        <v>0</v>
      </c>
      <c r="H277">
        <f t="shared" si="45"/>
        <v>9.5575561104366853E-6</v>
      </c>
      <c r="I277">
        <f t="shared" si="45"/>
        <v>2.0580103585838748E-12</v>
      </c>
      <c r="J277">
        <f t="shared" si="46"/>
        <v>9.5575581684470433E-6</v>
      </c>
      <c r="K277">
        <f t="shared" si="41"/>
        <v>-6.2651158198305792</v>
      </c>
      <c r="L277">
        <f t="shared" si="47"/>
        <v>39.251676235891388</v>
      </c>
    </row>
    <row r="278" spans="1:12" x14ac:dyDescent="0.25">
      <c r="A278">
        <f t="shared" si="48"/>
        <v>1043.2999999999879</v>
      </c>
      <c r="B278">
        <v>30</v>
      </c>
      <c r="C278">
        <f t="shared" si="42"/>
        <v>36.212938743249424</v>
      </c>
      <c r="D278">
        <f t="shared" si="43"/>
        <v>195.7831797095912</v>
      </c>
      <c r="E278">
        <f t="shared" si="44"/>
        <v>-6.2129387432494241</v>
      </c>
      <c r="F278">
        <f t="shared" si="45"/>
        <v>0</v>
      </c>
      <c r="G278">
        <f t="shared" si="45"/>
        <v>0</v>
      </c>
      <c r="H278">
        <f t="shared" si="45"/>
        <v>6.5007769559322597E-6</v>
      </c>
      <c r="I278">
        <f t="shared" si="45"/>
        <v>1.2162602363848703E-12</v>
      </c>
      <c r="J278">
        <f t="shared" si="46"/>
        <v>6.5007781721924964E-6</v>
      </c>
      <c r="K278">
        <f t="shared" si="41"/>
        <v>-6.2129452440275958</v>
      </c>
      <c r="L278">
        <f t="shared" si="47"/>
        <v>38.600688605285121</v>
      </c>
    </row>
    <row r="279" spans="1:12" x14ac:dyDescent="0.25">
      <c r="A279">
        <f t="shared" si="48"/>
        <v>1043.3499999999879</v>
      </c>
      <c r="B279">
        <v>35</v>
      </c>
      <c r="C279">
        <f t="shared" si="42"/>
        <v>36.16077122422621</v>
      </c>
      <c r="D279">
        <f t="shared" si="43"/>
        <v>195.73317970959124</v>
      </c>
      <c r="E279">
        <f t="shared" si="44"/>
        <v>-1.1607712242262096</v>
      </c>
      <c r="F279">
        <f t="shared" si="45"/>
        <v>0</v>
      </c>
      <c r="G279">
        <f t="shared" si="45"/>
        <v>0</v>
      </c>
      <c r="H279">
        <f t="shared" si="45"/>
        <v>4.4027132718013565E-6</v>
      </c>
      <c r="I279">
        <f t="shared" si="45"/>
        <v>7.1569927341464137E-13</v>
      </c>
      <c r="J279">
        <f t="shared" si="46"/>
        <v>4.4027139875006297E-6</v>
      </c>
      <c r="K279">
        <f t="shared" si="41"/>
        <v>-1.1607756269401972</v>
      </c>
      <c r="L279">
        <f t="shared" si="47"/>
        <v>1.3474000560984079</v>
      </c>
    </row>
    <row r="280" spans="1:12" x14ac:dyDescent="0.25">
      <c r="A280">
        <f t="shared" si="48"/>
        <v>1043.3999999999878</v>
      </c>
      <c r="B280">
        <v>35</v>
      </c>
      <c r="C280">
        <f t="shared" si="42"/>
        <v>36.108603705203222</v>
      </c>
      <c r="D280">
        <f t="shared" si="43"/>
        <v>195.68317970959129</v>
      </c>
      <c r="E280">
        <f t="shared" si="44"/>
        <v>-1.1086037052032225</v>
      </c>
      <c r="F280">
        <f t="shared" si="45"/>
        <v>0</v>
      </c>
      <c r="G280">
        <f t="shared" si="45"/>
        <v>0</v>
      </c>
      <c r="H280">
        <f t="shared" si="45"/>
        <v>2.9690141561057258E-6</v>
      </c>
      <c r="I280">
        <f t="shared" si="45"/>
        <v>4.1933369407593229E-13</v>
      </c>
      <c r="J280">
        <f t="shared" si="46"/>
        <v>2.9690145754394198E-6</v>
      </c>
      <c r="K280">
        <f t="shared" si="41"/>
        <v>-1.108606674217798</v>
      </c>
      <c r="L280">
        <f t="shared" si="47"/>
        <v>1.2290087581202469</v>
      </c>
    </row>
    <row r="281" spans="1:12" x14ac:dyDescent="0.25">
      <c r="A281">
        <f t="shared" si="48"/>
        <v>1043.4499999999878</v>
      </c>
      <c r="B281">
        <v>33</v>
      </c>
      <c r="C281">
        <f t="shared" si="42"/>
        <v>36.056436186180008</v>
      </c>
      <c r="D281">
        <f t="shared" si="43"/>
        <v>195.63317970959133</v>
      </c>
      <c r="E281">
        <f t="shared" si="44"/>
        <v>-3.056436186180008</v>
      </c>
      <c r="F281">
        <f t="shared" si="45"/>
        <v>0</v>
      </c>
      <c r="G281">
        <f t="shared" si="45"/>
        <v>0</v>
      </c>
      <c r="H281">
        <f t="shared" si="45"/>
        <v>1.9936130230154869E-6</v>
      </c>
      <c r="I281">
        <f t="shared" si="45"/>
        <v>2.446324470118388E-13</v>
      </c>
      <c r="J281">
        <f t="shared" si="46"/>
        <v>1.9936132676479338E-6</v>
      </c>
      <c r="K281">
        <f t="shared" si="41"/>
        <v>-3.0564381797932758</v>
      </c>
      <c r="L281">
        <f t="shared" si="47"/>
        <v>9.3418143468980332</v>
      </c>
    </row>
    <row r="282" spans="1:12" x14ac:dyDescent="0.25">
      <c r="A282">
        <f t="shared" si="48"/>
        <v>1043.4999999999877</v>
      </c>
      <c r="B282">
        <v>51</v>
      </c>
      <c r="C282">
        <f t="shared" si="42"/>
        <v>36.004268667157021</v>
      </c>
      <c r="D282">
        <f t="shared" si="43"/>
        <v>195.58317970959138</v>
      </c>
      <c r="E282">
        <f t="shared" si="44"/>
        <v>14.995731332842979</v>
      </c>
      <c r="F282">
        <f t="shared" si="45"/>
        <v>0</v>
      </c>
      <c r="G282">
        <f t="shared" si="45"/>
        <v>0</v>
      </c>
      <c r="H282">
        <f t="shared" si="45"/>
        <v>1.332926443273701E-6</v>
      </c>
      <c r="I282">
        <f t="shared" si="45"/>
        <v>1.4209980266194767E-13</v>
      </c>
      <c r="J282">
        <f t="shared" si="46"/>
        <v>1.3329265853735036E-6</v>
      </c>
      <c r="K282">
        <f t="shared" si="41"/>
        <v>14.995729999916394</v>
      </c>
      <c r="L282">
        <f t="shared" si="47"/>
        <v>224.87191823039254</v>
      </c>
    </row>
    <row r="283" spans="1:12" x14ac:dyDescent="0.25">
      <c r="A283">
        <f t="shared" si="48"/>
        <v>1043.5499999999877</v>
      </c>
      <c r="B283">
        <v>31</v>
      </c>
      <c r="C283">
        <f t="shared" si="42"/>
        <v>35.952101148133806</v>
      </c>
      <c r="D283">
        <f t="shared" si="43"/>
        <v>195.53317970959142</v>
      </c>
      <c r="E283">
        <f t="shared" si="44"/>
        <v>-4.9521011481338064</v>
      </c>
      <c r="F283">
        <f t="shared" si="45"/>
        <v>0</v>
      </c>
      <c r="G283">
        <f t="shared" si="45"/>
        <v>0</v>
      </c>
      <c r="H283">
        <f t="shared" si="45"/>
        <v>8.8737713446096277E-7</v>
      </c>
      <c r="I283">
        <f t="shared" si="45"/>
        <v>8.218603067953691E-14</v>
      </c>
      <c r="J283">
        <f t="shared" si="46"/>
        <v>8.8737721664699342E-7</v>
      </c>
      <c r="K283">
        <f t="shared" si="41"/>
        <v>-4.9521020355110235</v>
      </c>
      <c r="L283">
        <f t="shared" si="47"/>
        <v>24.523314570112422</v>
      </c>
    </row>
    <row r="284" spans="1:12" x14ac:dyDescent="0.25">
      <c r="A284">
        <f t="shared" si="48"/>
        <v>1043.5999999999876</v>
      </c>
      <c r="B284">
        <v>35</v>
      </c>
      <c r="C284">
        <f t="shared" si="42"/>
        <v>35.899933629110592</v>
      </c>
      <c r="D284">
        <f t="shared" si="43"/>
        <v>195.48317970959147</v>
      </c>
      <c r="E284">
        <f t="shared" si="44"/>
        <v>-0.89993362911059194</v>
      </c>
      <c r="F284">
        <f t="shared" si="45"/>
        <v>0</v>
      </c>
      <c r="G284">
        <f t="shared" si="45"/>
        <v>0</v>
      </c>
      <c r="H284">
        <f t="shared" si="45"/>
        <v>5.882297860732064E-7</v>
      </c>
      <c r="I284">
        <f t="shared" si="45"/>
        <v>4.7329035349519802E-14</v>
      </c>
      <c r="J284">
        <f t="shared" si="46"/>
        <v>5.882298334022417E-7</v>
      </c>
      <c r="K284">
        <f t="shared" si="41"/>
        <v>-0.89993421734042534</v>
      </c>
      <c r="L284">
        <f t="shared" si="47"/>
        <v>0.80988159554012396</v>
      </c>
    </row>
    <row r="285" spans="1:12" x14ac:dyDescent="0.25">
      <c r="A285">
        <f t="shared" si="48"/>
        <v>1043.6499999999876</v>
      </c>
      <c r="B285">
        <v>23</v>
      </c>
      <c r="C285">
        <f t="shared" si="42"/>
        <v>35.847766110087605</v>
      </c>
      <c r="D285">
        <f t="shared" si="43"/>
        <v>195.43317970959151</v>
      </c>
      <c r="E285">
        <f t="shared" si="44"/>
        <v>-12.847766110087605</v>
      </c>
      <c r="F285">
        <f t="shared" si="45"/>
        <v>0</v>
      </c>
      <c r="G285">
        <f t="shared" si="45"/>
        <v>0</v>
      </c>
      <c r="H285">
        <f t="shared" si="45"/>
        <v>3.8825988214562757E-7</v>
      </c>
      <c r="I285">
        <f t="shared" si="45"/>
        <v>2.7138286036338052E-14</v>
      </c>
      <c r="J285">
        <f t="shared" si="46"/>
        <v>3.8825990928391364E-7</v>
      </c>
      <c r="K285">
        <f t="shared" si="41"/>
        <v>-12.847766498347514</v>
      </c>
      <c r="L285">
        <f t="shared" si="47"/>
        <v>165.06510399606074</v>
      </c>
    </row>
    <row r="286" spans="1:12" x14ac:dyDescent="0.25">
      <c r="A286">
        <f t="shared" si="48"/>
        <v>1043.6999999999875</v>
      </c>
      <c r="B286">
        <v>28</v>
      </c>
      <c r="C286">
        <f t="shared" si="42"/>
        <v>35.79559859106439</v>
      </c>
      <c r="D286">
        <f t="shared" si="43"/>
        <v>195.38317970959156</v>
      </c>
      <c r="E286">
        <f t="shared" si="44"/>
        <v>-7.7955985910643903</v>
      </c>
      <c r="F286">
        <f t="shared" si="45"/>
        <v>0</v>
      </c>
      <c r="G286">
        <f t="shared" si="45"/>
        <v>0</v>
      </c>
      <c r="H286">
        <f t="shared" si="45"/>
        <v>2.5517301961676118E-7</v>
      </c>
      <c r="I286">
        <f t="shared" si="45"/>
        <v>1.549395513778455E-14</v>
      </c>
      <c r="J286">
        <f t="shared" si="46"/>
        <v>2.5517303511071634E-7</v>
      </c>
      <c r="K286">
        <f t="shared" si="41"/>
        <v>-7.7955988462374251</v>
      </c>
      <c r="L286">
        <f t="shared" si="47"/>
        <v>60.771361371458269</v>
      </c>
    </row>
    <row r="287" spans="1:12" x14ac:dyDescent="0.25">
      <c r="A287">
        <f t="shared" si="48"/>
        <v>1043.7499999999875</v>
      </c>
      <c r="B287">
        <v>32</v>
      </c>
      <c r="C287">
        <f t="shared" si="42"/>
        <v>35.743431072041403</v>
      </c>
      <c r="D287">
        <f t="shared" si="43"/>
        <v>195.3331797095916</v>
      </c>
      <c r="E287">
        <f t="shared" si="44"/>
        <v>-3.7434310720414032</v>
      </c>
      <c r="F287">
        <f t="shared" si="45"/>
        <v>0</v>
      </c>
      <c r="G287">
        <f t="shared" si="45"/>
        <v>0</v>
      </c>
      <c r="H287">
        <f t="shared" si="45"/>
        <v>1.6698740494378083E-7</v>
      </c>
      <c r="I287">
        <f t="shared" si="45"/>
        <v>8.8077968366103466E-15</v>
      </c>
      <c r="J287">
        <f t="shared" si="46"/>
        <v>1.6698741375157768E-7</v>
      </c>
      <c r="K287">
        <f t="shared" si="41"/>
        <v>-3.7434312390288169</v>
      </c>
      <c r="L287">
        <f t="shared" si="47"/>
        <v>14.013277441336824</v>
      </c>
    </row>
    <row r="288" spans="1:12" x14ac:dyDescent="0.25">
      <c r="A288">
        <f t="shared" si="48"/>
        <v>1043.7999999999874</v>
      </c>
      <c r="B288">
        <v>24</v>
      </c>
      <c r="C288">
        <f t="shared" si="42"/>
        <v>35.691263553018189</v>
      </c>
      <c r="D288">
        <f t="shared" si="43"/>
        <v>195.28317970959165</v>
      </c>
      <c r="E288">
        <f t="shared" si="44"/>
        <v>-11.691263553018189</v>
      </c>
      <c r="F288">
        <f t="shared" si="45"/>
        <v>0</v>
      </c>
      <c r="G288">
        <f t="shared" si="45"/>
        <v>0</v>
      </c>
      <c r="H288">
        <f t="shared" si="45"/>
        <v>1.0881014938336387E-7</v>
      </c>
      <c r="I288">
        <f t="shared" si="45"/>
        <v>4.9853700313400948E-15</v>
      </c>
      <c r="J288">
        <f t="shared" si="46"/>
        <v>1.088101543687339E-7</v>
      </c>
      <c r="K288">
        <f t="shared" si="41"/>
        <v>-11.691263661828343</v>
      </c>
      <c r="L288">
        <f t="shared" si="47"/>
        <v>136.68564601038787</v>
      </c>
    </row>
    <row r="289" spans="1:12" x14ac:dyDescent="0.25">
      <c r="A289">
        <f t="shared" si="48"/>
        <v>1043.8499999999874</v>
      </c>
      <c r="B289">
        <v>23</v>
      </c>
      <c r="C289">
        <f t="shared" si="42"/>
        <v>35.639096033995202</v>
      </c>
      <c r="D289">
        <f t="shared" si="43"/>
        <v>195.2331797095917</v>
      </c>
      <c r="E289">
        <f t="shared" si="44"/>
        <v>-12.639096033995202</v>
      </c>
      <c r="F289">
        <f t="shared" si="45"/>
        <v>0</v>
      </c>
      <c r="G289">
        <f t="shared" si="45"/>
        <v>0</v>
      </c>
      <c r="H289">
        <f t="shared" si="45"/>
        <v>7.0597906966154802E-8</v>
      </c>
      <c r="I289">
        <f t="shared" si="45"/>
        <v>2.8096525990359648E-15</v>
      </c>
      <c r="J289">
        <f t="shared" si="46"/>
        <v>7.0597909775807398E-8</v>
      </c>
      <c r="K289">
        <f t="shared" si="41"/>
        <v>-12.639096104593111</v>
      </c>
      <c r="L289">
        <f t="shared" si="47"/>
        <v>159.74675034114077</v>
      </c>
    </row>
    <row r="290" spans="1:12" x14ac:dyDescent="0.25">
      <c r="A290">
        <f t="shared" si="48"/>
        <v>1043.8999999999874</v>
      </c>
      <c r="B290">
        <v>34</v>
      </c>
      <c r="C290">
        <f t="shared" si="42"/>
        <v>35.586928514971987</v>
      </c>
      <c r="D290">
        <f t="shared" si="43"/>
        <v>195.18317970959174</v>
      </c>
      <c r="E290">
        <f t="shared" si="44"/>
        <v>-1.5869285149719872</v>
      </c>
      <c r="F290">
        <f t="shared" si="45"/>
        <v>0</v>
      </c>
      <c r="G290">
        <f t="shared" si="45"/>
        <v>0</v>
      </c>
      <c r="H290">
        <f t="shared" si="45"/>
        <v>4.5609044383847336E-8</v>
      </c>
      <c r="I290">
        <f t="shared" si="45"/>
        <v>1.5766415459891196E-15</v>
      </c>
      <c r="J290">
        <f t="shared" si="46"/>
        <v>4.5609045960488881E-8</v>
      </c>
      <c r="K290">
        <f t="shared" si="41"/>
        <v>-1.586928560581033</v>
      </c>
      <c r="L290">
        <f t="shared" si="47"/>
        <v>2.5183422563877893</v>
      </c>
    </row>
    <row r="291" spans="1:12" x14ac:dyDescent="0.25">
      <c r="A291">
        <f t="shared" si="48"/>
        <v>1043.9499999999873</v>
      </c>
      <c r="B291">
        <v>34</v>
      </c>
      <c r="C291">
        <f t="shared" si="42"/>
        <v>35.534760995949</v>
      </c>
      <c r="D291">
        <f t="shared" si="43"/>
        <v>195.13317970959179</v>
      </c>
      <c r="E291">
        <f t="shared" si="44"/>
        <v>-1.5347609959490001</v>
      </c>
      <c r="F291">
        <f t="shared" si="45"/>
        <v>0</v>
      </c>
      <c r="G291">
        <f t="shared" si="45"/>
        <v>0</v>
      </c>
      <c r="H291">
        <f t="shared" si="45"/>
        <v>2.9339104113216352E-8</v>
      </c>
      <c r="I291">
        <f t="shared" si="45"/>
        <v>8.809239633409839E-16</v>
      </c>
      <c r="J291">
        <f t="shared" si="46"/>
        <v>2.9339104994140315E-8</v>
      </c>
      <c r="K291">
        <f t="shared" si="41"/>
        <v>-1.534761025288105</v>
      </c>
      <c r="L291">
        <f t="shared" si="47"/>
        <v>2.355491404743395</v>
      </c>
    </row>
    <row r="292" spans="1:12" x14ac:dyDescent="0.25">
      <c r="A292">
        <f t="shared" si="48"/>
        <v>1043.9999999999873</v>
      </c>
      <c r="B292">
        <v>36</v>
      </c>
      <c r="C292">
        <f t="shared" si="42"/>
        <v>35.482593476925786</v>
      </c>
      <c r="D292">
        <f t="shared" si="43"/>
        <v>195.08317970959183</v>
      </c>
      <c r="E292">
        <f t="shared" si="44"/>
        <v>0.51740652307421442</v>
      </c>
      <c r="F292">
        <f t="shared" si="45"/>
        <v>0</v>
      </c>
      <c r="G292">
        <f t="shared" si="45"/>
        <v>0</v>
      </c>
      <c r="H292">
        <f t="shared" si="45"/>
        <v>1.8792279012513066E-8</v>
      </c>
      <c r="I292">
        <f t="shared" si="45"/>
        <v>4.9008227721168352E-16</v>
      </c>
      <c r="J292">
        <f t="shared" si="46"/>
        <v>1.8792279502595344E-8</v>
      </c>
      <c r="K292">
        <f t="shared" si="41"/>
        <v>0.51740650428193491</v>
      </c>
      <c r="L292">
        <f t="shared" si="47"/>
        <v>0.26770949067325195</v>
      </c>
    </row>
    <row r="293" spans="1:12" x14ac:dyDescent="0.25">
      <c r="A293">
        <f t="shared" si="48"/>
        <v>1044.0499999999872</v>
      </c>
      <c r="B293">
        <v>28</v>
      </c>
      <c r="C293">
        <f t="shared" si="42"/>
        <v>35.430425957902798</v>
      </c>
      <c r="D293">
        <f t="shared" si="43"/>
        <v>195.03317970959188</v>
      </c>
      <c r="E293">
        <f t="shared" si="44"/>
        <v>-7.4304259579027985</v>
      </c>
      <c r="F293">
        <f t="shared" si="45"/>
        <v>0</v>
      </c>
      <c r="G293">
        <f t="shared" si="45"/>
        <v>0</v>
      </c>
      <c r="H293">
        <f t="shared" si="45"/>
        <v>1.1985296535390904E-8</v>
      </c>
      <c r="I293">
        <f t="shared" si="45"/>
        <v>2.7147177758056343E-16</v>
      </c>
      <c r="J293">
        <f t="shared" si="46"/>
        <v>1.1985296806862682E-8</v>
      </c>
      <c r="K293">
        <f t="shared" si="41"/>
        <v>-7.4304259698880957</v>
      </c>
      <c r="L293">
        <f t="shared" si="47"/>
        <v>55.211230093987446</v>
      </c>
    </row>
    <row r="294" spans="1:12" x14ac:dyDescent="0.25">
      <c r="A294">
        <f t="shared" si="48"/>
        <v>1044.0999999999872</v>
      </c>
      <c r="B294">
        <v>36</v>
      </c>
      <c r="C294">
        <f t="shared" si="42"/>
        <v>35.378258438879584</v>
      </c>
      <c r="D294">
        <f t="shared" si="43"/>
        <v>194.98317970959192</v>
      </c>
      <c r="E294">
        <f t="shared" si="44"/>
        <v>0.62174156112041601</v>
      </c>
      <c r="F294">
        <f t="shared" si="45"/>
        <v>0</v>
      </c>
      <c r="G294">
        <f t="shared" si="45"/>
        <v>0</v>
      </c>
      <c r="H294">
        <f t="shared" si="45"/>
        <v>7.6112299600460266E-9</v>
      </c>
      <c r="I294">
        <f t="shared" si="45"/>
        <v>1.4972885094051116E-16</v>
      </c>
      <c r="J294">
        <f t="shared" si="46"/>
        <v>7.6112301097748777E-9</v>
      </c>
      <c r="K294">
        <f t="shared" si="41"/>
        <v>0.62174155350918592</v>
      </c>
      <c r="L294">
        <f t="shared" si="47"/>
        <v>0.38656255936001588</v>
      </c>
    </row>
    <row r="295" spans="1:12" x14ac:dyDescent="0.25">
      <c r="A295">
        <f t="shared" si="48"/>
        <v>1044.1499999999871</v>
      </c>
      <c r="B295">
        <v>36</v>
      </c>
      <c r="C295">
        <f t="shared" si="42"/>
        <v>35.326090919856597</v>
      </c>
      <c r="D295">
        <f t="shared" si="43"/>
        <v>194.93317970959197</v>
      </c>
      <c r="E295">
        <f t="shared" si="44"/>
        <v>0.67390908014340312</v>
      </c>
      <c r="F295">
        <f t="shared" si="45"/>
        <v>0</v>
      </c>
      <c r="G295">
        <f t="shared" si="45"/>
        <v>0</v>
      </c>
      <c r="H295">
        <f t="shared" si="45"/>
        <v>4.8127979735524153E-9</v>
      </c>
      <c r="I295">
        <f t="shared" si="45"/>
        <v>8.2226425741795908E-17</v>
      </c>
      <c r="J295">
        <f t="shared" si="46"/>
        <v>4.8127980557788409E-9</v>
      </c>
      <c r="K295">
        <f t="shared" si="41"/>
        <v>0.67390907533060507</v>
      </c>
      <c r="L295">
        <f t="shared" si="47"/>
        <v>0.45415344181295114</v>
      </c>
    </row>
    <row r="296" spans="1:12" x14ac:dyDescent="0.25">
      <c r="A296">
        <f t="shared" si="48"/>
        <v>1044.1999999999871</v>
      </c>
      <c r="B296">
        <v>36</v>
      </c>
      <c r="C296">
        <f t="shared" si="42"/>
        <v>35.273923400833382</v>
      </c>
      <c r="D296">
        <f t="shared" si="43"/>
        <v>194.88317970959201</v>
      </c>
      <c r="E296">
        <f t="shared" si="44"/>
        <v>0.7260765991666176</v>
      </c>
      <c r="F296">
        <f t="shared" si="45"/>
        <v>0</v>
      </c>
      <c r="G296">
        <f t="shared" si="45"/>
        <v>0</v>
      </c>
      <c r="H296">
        <f t="shared" si="45"/>
        <v>3.0302408464310208E-9</v>
      </c>
      <c r="I296">
        <f t="shared" si="45"/>
        <v>4.4961671598986545E-17</v>
      </c>
      <c r="J296">
        <f t="shared" si="46"/>
        <v>3.0302408913926923E-9</v>
      </c>
      <c r="K296">
        <f t="shared" si="41"/>
        <v>0.72607659613637676</v>
      </c>
      <c r="L296">
        <f t="shared" si="47"/>
        <v>0.52718722345698721</v>
      </c>
    </row>
    <row r="297" spans="1:12" x14ac:dyDescent="0.25">
      <c r="A297">
        <f t="shared" si="48"/>
        <v>1044.249999999987</v>
      </c>
      <c r="B297">
        <v>36</v>
      </c>
      <c r="C297">
        <f t="shared" si="42"/>
        <v>35.221755881810168</v>
      </c>
      <c r="D297">
        <f t="shared" si="43"/>
        <v>194.83317970959206</v>
      </c>
      <c r="E297">
        <f t="shared" si="44"/>
        <v>0.77824411818983208</v>
      </c>
      <c r="F297">
        <f t="shared" si="45"/>
        <v>0</v>
      </c>
      <c r="G297">
        <f t="shared" si="45"/>
        <v>0</v>
      </c>
      <c r="H297">
        <f t="shared" si="45"/>
        <v>1.8997366115443999E-9</v>
      </c>
      <c r="I297">
        <f t="shared" si="45"/>
        <v>2.4479277843338831E-17</v>
      </c>
      <c r="J297">
        <f t="shared" si="46"/>
        <v>1.8997366360236777E-9</v>
      </c>
      <c r="K297">
        <f t="shared" si="41"/>
        <v>0.77824411629009549</v>
      </c>
      <c r="L297">
        <f t="shared" si="47"/>
        <v>0.60566390454015162</v>
      </c>
    </row>
    <row r="298" spans="1:12" x14ac:dyDescent="0.25">
      <c r="A298">
        <f t="shared" si="48"/>
        <v>1044.299999999987</v>
      </c>
      <c r="B298">
        <v>42</v>
      </c>
      <c r="C298">
        <f t="shared" si="42"/>
        <v>35.169588362787181</v>
      </c>
      <c r="D298">
        <f t="shared" si="43"/>
        <v>194.7831797095921</v>
      </c>
      <c r="E298">
        <f t="shared" si="44"/>
        <v>6.8304116372128192</v>
      </c>
      <c r="F298">
        <f t="shared" si="45"/>
        <v>0</v>
      </c>
      <c r="G298">
        <f t="shared" si="45"/>
        <v>0</v>
      </c>
      <c r="H298">
        <f t="shared" si="45"/>
        <v>1.1858953472148055E-9</v>
      </c>
      <c r="I298">
        <f t="shared" si="45"/>
        <v>1.3270273383033285E-17</v>
      </c>
      <c r="J298">
        <f t="shared" si="46"/>
        <v>1.185895360485079E-9</v>
      </c>
      <c r="K298">
        <f t="shared" si="41"/>
        <v>6.8304116360269242</v>
      </c>
      <c r="L298">
        <f t="shared" si="47"/>
        <v>46.654523117572005</v>
      </c>
    </row>
    <row r="299" spans="1:12" x14ac:dyDescent="0.25">
      <c r="A299">
        <f t="shared" si="48"/>
        <v>1044.3499999999869</v>
      </c>
      <c r="B299">
        <v>32</v>
      </c>
      <c r="C299">
        <f t="shared" si="42"/>
        <v>35.117420843763966</v>
      </c>
      <c r="D299">
        <f t="shared" si="43"/>
        <v>194.73317970959215</v>
      </c>
      <c r="E299">
        <f t="shared" si="44"/>
        <v>-3.1174208437639663</v>
      </c>
      <c r="F299">
        <f t="shared" si="45"/>
        <v>0</v>
      </c>
      <c r="G299">
        <f t="shared" si="45"/>
        <v>0</v>
      </c>
      <c r="H299">
        <f t="shared" si="45"/>
        <v>7.3711638659270231E-10</v>
      </c>
      <c r="I299">
        <f t="shared" si="45"/>
        <v>7.1628565556952218E-18</v>
      </c>
      <c r="J299">
        <f t="shared" si="46"/>
        <v>7.3711639375555888E-10</v>
      </c>
      <c r="K299">
        <f t="shared" si="41"/>
        <v>-3.1174208445010829</v>
      </c>
      <c r="L299">
        <f t="shared" si="47"/>
        <v>9.7183127217298448</v>
      </c>
    </row>
    <row r="300" spans="1:12" x14ac:dyDescent="0.25">
      <c r="A300">
        <f t="shared" si="48"/>
        <v>1044.3999999999869</v>
      </c>
      <c r="B300">
        <v>37</v>
      </c>
      <c r="C300">
        <f t="shared" si="42"/>
        <v>35.065253324740979</v>
      </c>
      <c r="D300">
        <f t="shared" si="43"/>
        <v>194.6831797095922</v>
      </c>
      <c r="E300">
        <f t="shared" si="44"/>
        <v>1.9347466752590208</v>
      </c>
      <c r="F300">
        <f t="shared" si="45"/>
        <v>0</v>
      </c>
      <c r="G300">
        <f t="shared" si="45"/>
        <v>0</v>
      </c>
      <c r="H300">
        <f t="shared" si="45"/>
        <v>4.5620757795994606E-10</v>
      </c>
      <c r="I300">
        <f t="shared" si="45"/>
        <v>3.8496190420990466E-18</v>
      </c>
      <c r="J300">
        <f t="shared" si="46"/>
        <v>4.5620758180956512E-10</v>
      </c>
      <c r="K300">
        <f t="shared" si="41"/>
        <v>1.9347466748028133</v>
      </c>
      <c r="L300">
        <f t="shared" si="47"/>
        <v>3.7432446956605427</v>
      </c>
    </row>
    <row r="301" spans="1:12" x14ac:dyDescent="0.25">
      <c r="A301">
        <f t="shared" si="48"/>
        <v>1044.4499999999869</v>
      </c>
      <c r="B301">
        <v>34</v>
      </c>
      <c r="C301">
        <f t="shared" si="42"/>
        <v>35.013085805717765</v>
      </c>
      <c r="D301">
        <f t="shared" si="43"/>
        <v>194.63317970959224</v>
      </c>
      <c r="E301">
        <f t="shared" si="44"/>
        <v>-1.0130858057177647</v>
      </c>
      <c r="F301">
        <f t="shared" si="45"/>
        <v>0</v>
      </c>
      <c r="G301">
        <f t="shared" si="45"/>
        <v>0</v>
      </c>
      <c r="H301">
        <f t="shared" si="45"/>
        <v>2.8114194959312891E-10</v>
      </c>
      <c r="I301">
        <f t="shared" si="45"/>
        <v>2.0600339114003907E-18</v>
      </c>
      <c r="J301">
        <f t="shared" si="46"/>
        <v>2.8114195165316282E-10</v>
      </c>
      <c r="K301">
        <f t="shared" si="41"/>
        <v>-1.0130858059989067</v>
      </c>
      <c r="L301">
        <f t="shared" si="47"/>
        <v>1.0263428503164544</v>
      </c>
    </row>
    <row r="302" spans="1:12" x14ac:dyDescent="0.25">
      <c r="A302">
        <f t="shared" si="48"/>
        <v>1044.4999999999868</v>
      </c>
      <c r="B302">
        <v>47</v>
      </c>
      <c r="C302">
        <f t="shared" si="42"/>
        <v>34.960918286694778</v>
      </c>
      <c r="D302">
        <f t="shared" si="43"/>
        <v>194.58317970959229</v>
      </c>
      <c r="E302">
        <f t="shared" si="44"/>
        <v>12.039081713305222</v>
      </c>
      <c r="F302">
        <f t="shared" si="45"/>
        <v>0</v>
      </c>
      <c r="G302">
        <f t="shared" si="45"/>
        <v>0</v>
      </c>
      <c r="H302">
        <f t="shared" si="45"/>
        <v>1.7251447366740362E-10</v>
      </c>
      <c r="I302">
        <f t="shared" si="45"/>
        <v>1.0976303351698933E-18</v>
      </c>
      <c r="J302">
        <f t="shared" si="46"/>
        <v>1.7251447476503396E-10</v>
      </c>
      <c r="K302">
        <f t="shared" si="41"/>
        <v>12.039081713132708</v>
      </c>
      <c r="L302">
        <f t="shared" si="47"/>
        <v>144.93948849548639</v>
      </c>
    </row>
    <row r="303" spans="1:12" x14ac:dyDescent="0.25">
      <c r="A303">
        <f t="shared" si="48"/>
        <v>1044.5499999999868</v>
      </c>
      <c r="B303">
        <v>35</v>
      </c>
      <c r="C303">
        <f t="shared" si="42"/>
        <v>34.908750767671563</v>
      </c>
      <c r="D303">
        <f t="shared" si="43"/>
        <v>194.53317970959233</v>
      </c>
      <c r="E303">
        <f t="shared" si="44"/>
        <v>9.1249232328436847E-2</v>
      </c>
      <c r="F303">
        <f t="shared" si="45"/>
        <v>0</v>
      </c>
      <c r="G303">
        <f t="shared" si="45"/>
        <v>0</v>
      </c>
      <c r="H303">
        <f t="shared" si="45"/>
        <v>1.0540522776167638E-10</v>
      </c>
      <c r="I303">
        <f t="shared" si="45"/>
        <v>5.8232166540554292E-19</v>
      </c>
      <c r="J303">
        <f t="shared" si="46"/>
        <v>1.0540522834399805E-10</v>
      </c>
      <c r="K303">
        <f t="shared" si="41"/>
        <v>9.1249232223031621E-2</v>
      </c>
      <c r="L303">
        <f t="shared" si="47"/>
        <v>8.3264223812927526E-3</v>
      </c>
    </row>
    <row r="304" spans="1:12" x14ac:dyDescent="0.25">
      <c r="A304">
        <f t="shared" si="48"/>
        <v>1044.5999999999867</v>
      </c>
      <c r="B304">
        <v>35</v>
      </c>
      <c r="C304">
        <f t="shared" si="42"/>
        <v>34.856583248648576</v>
      </c>
      <c r="D304">
        <f t="shared" si="43"/>
        <v>194.48317970959238</v>
      </c>
      <c r="E304">
        <f t="shared" si="44"/>
        <v>0.14341675135142395</v>
      </c>
      <c r="F304">
        <f t="shared" si="45"/>
        <v>0</v>
      </c>
      <c r="G304">
        <f t="shared" si="45"/>
        <v>0</v>
      </c>
      <c r="H304">
        <f t="shared" si="45"/>
        <v>6.4126198159915265E-11</v>
      </c>
      <c r="I304">
        <f t="shared" si="45"/>
        <v>3.0760607736685753E-19</v>
      </c>
      <c r="J304">
        <f t="shared" si="46"/>
        <v>6.4126198467521337E-11</v>
      </c>
      <c r="K304">
        <f t="shared" si="41"/>
        <v>0.14341675128729775</v>
      </c>
      <c r="L304">
        <f t="shared" si="47"/>
        <v>2.0568364549802622E-2</v>
      </c>
    </row>
    <row r="305" spans="1:12" x14ac:dyDescent="0.25">
      <c r="A305">
        <f t="shared" si="48"/>
        <v>1044.6499999999867</v>
      </c>
      <c r="B305">
        <v>50</v>
      </c>
      <c r="C305">
        <f t="shared" si="42"/>
        <v>34.804415729625362</v>
      </c>
      <c r="D305">
        <f t="shared" si="43"/>
        <v>194.43317970959242</v>
      </c>
      <c r="E305">
        <f t="shared" si="44"/>
        <v>15.195584270374638</v>
      </c>
      <c r="F305">
        <f t="shared" si="45"/>
        <v>0</v>
      </c>
      <c r="G305">
        <f t="shared" si="45"/>
        <v>0</v>
      </c>
      <c r="H305">
        <f t="shared" si="45"/>
        <v>3.8845933521794473E-11</v>
      </c>
      <c r="I305">
        <f t="shared" si="45"/>
        <v>1.6179011753280735E-19</v>
      </c>
      <c r="J305">
        <f t="shared" si="46"/>
        <v>3.884593368358459E-11</v>
      </c>
      <c r="K305">
        <f t="shared" si="41"/>
        <v>15.195584270335793</v>
      </c>
      <c r="L305">
        <f t="shared" si="47"/>
        <v>230.90578131687658</v>
      </c>
    </row>
    <row r="306" spans="1:12" x14ac:dyDescent="0.25">
      <c r="A306">
        <f t="shared" si="48"/>
        <v>1044.6999999999866</v>
      </c>
      <c r="B306">
        <v>38</v>
      </c>
      <c r="C306">
        <f t="shared" si="42"/>
        <v>34.752248210602374</v>
      </c>
      <c r="D306">
        <f t="shared" si="43"/>
        <v>194.38317970959247</v>
      </c>
      <c r="E306">
        <f t="shared" si="44"/>
        <v>3.2477517893976255</v>
      </c>
      <c r="F306">
        <f t="shared" si="45"/>
        <v>0</v>
      </c>
      <c r="G306">
        <f t="shared" si="45"/>
        <v>0</v>
      </c>
      <c r="H306">
        <f t="shared" si="45"/>
        <v>2.3431082904445619E-11</v>
      </c>
      <c r="I306">
        <f t="shared" si="45"/>
        <v>8.4729410580915606E-20</v>
      </c>
      <c r="J306">
        <f t="shared" si="46"/>
        <v>2.3431082989175028E-11</v>
      </c>
      <c r="K306">
        <f t="shared" si="41"/>
        <v>3.2477517893741945</v>
      </c>
      <c r="L306">
        <f t="shared" si="47"/>
        <v>10.547891685383282</v>
      </c>
    </row>
    <row r="307" spans="1:12" x14ac:dyDescent="0.25">
      <c r="A307">
        <f t="shared" si="48"/>
        <v>1044.7499999999866</v>
      </c>
      <c r="B307">
        <v>27</v>
      </c>
      <c r="C307">
        <f t="shared" si="42"/>
        <v>34.70008069157916</v>
      </c>
      <c r="D307">
        <f t="shared" si="43"/>
        <v>194.33317970959251</v>
      </c>
      <c r="E307">
        <f t="shared" si="44"/>
        <v>-7.70008069157916</v>
      </c>
      <c r="F307">
        <f t="shared" si="45"/>
        <v>0</v>
      </c>
      <c r="G307">
        <f t="shared" si="45"/>
        <v>0</v>
      </c>
      <c r="H307">
        <f t="shared" si="45"/>
        <v>1.4072650013151795E-11</v>
      </c>
      <c r="I307">
        <f t="shared" si="45"/>
        <v>4.418160573562096E-20</v>
      </c>
      <c r="J307">
        <f t="shared" si="46"/>
        <v>1.40726500573334E-11</v>
      </c>
      <c r="K307">
        <f t="shared" si="41"/>
        <v>-7.7000806915932323</v>
      </c>
      <c r="L307">
        <f t="shared" si="47"/>
        <v>59.291242657046908</v>
      </c>
    </row>
    <row r="308" spans="1:12" x14ac:dyDescent="0.25">
      <c r="A308">
        <f t="shared" si="48"/>
        <v>1044.7999999999865</v>
      </c>
      <c r="B308">
        <v>48</v>
      </c>
      <c r="C308">
        <f t="shared" si="42"/>
        <v>34.647913172556173</v>
      </c>
      <c r="D308">
        <f t="shared" si="43"/>
        <v>194.28317970959256</v>
      </c>
      <c r="E308">
        <f t="shared" si="44"/>
        <v>13.352086827443827</v>
      </c>
      <c r="F308">
        <f t="shared" si="45"/>
        <v>0</v>
      </c>
      <c r="G308">
        <f t="shared" si="45"/>
        <v>0</v>
      </c>
      <c r="H308">
        <f t="shared" si="45"/>
        <v>8.4158142487625854E-12</v>
      </c>
      <c r="I308">
        <f t="shared" si="45"/>
        <v>2.2938970463056564E-20</v>
      </c>
      <c r="J308">
        <f t="shared" si="46"/>
        <v>8.4158142717015558E-12</v>
      </c>
      <c r="K308">
        <f t="shared" si="41"/>
        <v>13.352086827435411</v>
      </c>
      <c r="L308">
        <f t="shared" si="47"/>
        <v>178.27822264737421</v>
      </c>
    </row>
    <row r="309" spans="1:12" x14ac:dyDescent="0.25">
      <c r="A309">
        <f t="shared" si="48"/>
        <v>1044.8499999999865</v>
      </c>
      <c r="B309">
        <v>34</v>
      </c>
      <c r="C309">
        <f t="shared" si="42"/>
        <v>34.595745653532958</v>
      </c>
      <c r="D309">
        <f t="shared" si="43"/>
        <v>194.2331797095926</v>
      </c>
      <c r="E309">
        <f t="shared" si="44"/>
        <v>-0.59574565353295839</v>
      </c>
      <c r="F309">
        <f t="shared" si="45"/>
        <v>0</v>
      </c>
      <c r="G309">
        <f t="shared" si="45"/>
        <v>0</v>
      </c>
      <c r="H309">
        <f t="shared" si="45"/>
        <v>5.0113314027893364E-12</v>
      </c>
      <c r="I309">
        <f t="shared" si="45"/>
        <v>1.1858546594928116E-20</v>
      </c>
      <c r="J309">
        <f t="shared" si="46"/>
        <v>5.0113314146478833E-12</v>
      </c>
      <c r="K309">
        <f t="shared" si="41"/>
        <v>-0.59574565353796971</v>
      </c>
      <c r="L309">
        <f t="shared" si="47"/>
        <v>0.35491288370938262</v>
      </c>
    </row>
    <row r="310" spans="1:12" x14ac:dyDescent="0.25">
      <c r="A310">
        <f t="shared" si="48"/>
        <v>1044.8999999999864</v>
      </c>
      <c r="B310">
        <v>32</v>
      </c>
      <c r="C310">
        <f t="shared" si="42"/>
        <v>34.543578134509971</v>
      </c>
      <c r="D310">
        <f t="shared" si="43"/>
        <v>194.18317970959265</v>
      </c>
      <c r="E310">
        <f t="shared" si="44"/>
        <v>-2.5435781345099713</v>
      </c>
      <c r="F310">
        <f t="shared" si="45"/>
        <v>0</v>
      </c>
      <c r="G310">
        <f t="shared" si="45"/>
        <v>0</v>
      </c>
      <c r="H310">
        <f t="shared" si="45"/>
        <v>2.971302269305226E-12</v>
      </c>
      <c r="I310">
        <f t="shared" si="45"/>
        <v>6.1039943416314129E-21</v>
      </c>
      <c r="J310">
        <f t="shared" si="46"/>
        <v>2.9713022754092203E-12</v>
      </c>
      <c r="K310">
        <f t="shared" si="41"/>
        <v>-2.5435781345129427</v>
      </c>
      <c r="L310">
        <f t="shared" si="47"/>
        <v>6.4697897263723414</v>
      </c>
    </row>
    <row r="311" spans="1:12" x14ac:dyDescent="0.25">
      <c r="A311">
        <f t="shared" si="48"/>
        <v>1044.9499999999864</v>
      </c>
      <c r="B311">
        <v>19</v>
      </c>
      <c r="C311">
        <f t="shared" si="42"/>
        <v>34.491410615486757</v>
      </c>
      <c r="D311">
        <f t="shared" si="43"/>
        <v>194.1331797095927</v>
      </c>
      <c r="E311">
        <f t="shared" si="44"/>
        <v>-15.491410615486757</v>
      </c>
      <c r="F311">
        <f t="shared" si="45"/>
        <v>0</v>
      </c>
      <c r="G311">
        <f t="shared" si="45"/>
        <v>0</v>
      </c>
      <c r="H311">
        <f t="shared" si="45"/>
        <v>1.7541925957810343E-12</v>
      </c>
      <c r="I311">
        <f t="shared" si="45"/>
        <v>3.1283972550997798E-21</v>
      </c>
      <c r="J311">
        <f t="shared" si="46"/>
        <v>1.7541925989094315E-12</v>
      </c>
      <c r="K311">
        <f t="shared" si="41"/>
        <v>-15.491410615488512</v>
      </c>
      <c r="L311">
        <f t="shared" si="47"/>
        <v>239.98380285767016</v>
      </c>
    </row>
    <row r="312" spans="1:12" x14ac:dyDescent="0.25">
      <c r="A312">
        <f t="shared" si="48"/>
        <v>1044.9999999999864</v>
      </c>
      <c r="B312">
        <v>45</v>
      </c>
      <c r="C312">
        <f t="shared" si="42"/>
        <v>34.439243096463542</v>
      </c>
      <c r="D312">
        <f t="shared" si="43"/>
        <v>194.08317970959274</v>
      </c>
      <c r="E312">
        <f t="shared" si="44"/>
        <v>10.560756903536458</v>
      </c>
      <c r="F312">
        <f t="shared" si="45"/>
        <v>0</v>
      </c>
      <c r="G312">
        <f t="shared" si="45"/>
        <v>0</v>
      </c>
      <c r="H312">
        <f t="shared" si="45"/>
        <v>1.031203647929906E-12</v>
      </c>
      <c r="I312">
        <f t="shared" si="45"/>
        <v>1.5964480317619223E-21</v>
      </c>
      <c r="J312">
        <f t="shared" si="46"/>
        <v>1.0312036495263541E-12</v>
      </c>
      <c r="K312">
        <f t="shared" si="41"/>
        <v>10.560756903535426</v>
      </c>
      <c r="L312">
        <f t="shared" si="47"/>
        <v>111.52958637557116</v>
      </c>
    </row>
    <row r="313" spans="1:12" x14ac:dyDescent="0.25">
      <c r="A313">
        <f t="shared" si="48"/>
        <v>1045.0499999999863</v>
      </c>
      <c r="B313">
        <v>43</v>
      </c>
      <c r="C313">
        <f t="shared" si="42"/>
        <v>34.387075577440555</v>
      </c>
      <c r="D313">
        <f t="shared" si="43"/>
        <v>194.03317970959279</v>
      </c>
      <c r="E313">
        <f t="shared" si="44"/>
        <v>8.6129244225594448</v>
      </c>
      <c r="F313">
        <f t="shared" si="45"/>
        <v>0</v>
      </c>
      <c r="G313">
        <f t="shared" si="45"/>
        <v>0</v>
      </c>
      <c r="H313">
        <f t="shared" si="45"/>
        <v>6.0359875590725396E-13</v>
      </c>
      <c r="I313">
        <f t="shared" si="45"/>
        <v>8.1117170097282047E-22</v>
      </c>
      <c r="J313">
        <f t="shared" si="46"/>
        <v>6.0359875671842562E-13</v>
      </c>
      <c r="K313">
        <f t="shared" si="41"/>
        <v>8.6129244225588408</v>
      </c>
      <c r="L313">
        <f t="shared" si="47"/>
        <v>74.18246710871054</v>
      </c>
    </row>
    <row r="314" spans="1:12" x14ac:dyDescent="0.25">
      <c r="A314">
        <f t="shared" si="48"/>
        <v>1045.0999999999863</v>
      </c>
      <c r="B314">
        <v>49</v>
      </c>
      <c r="C314">
        <f t="shared" si="42"/>
        <v>34.334908058417341</v>
      </c>
      <c r="D314">
        <f t="shared" si="43"/>
        <v>193.98317970959283</v>
      </c>
      <c r="E314">
        <f t="shared" si="44"/>
        <v>14.665091941582659</v>
      </c>
      <c r="F314">
        <f t="shared" si="45"/>
        <v>0</v>
      </c>
      <c r="G314">
        <f t="shared" si="45"/>
        <v>0</v>
      </c>
      <c r="H314">
        <f t="shared" si="45"/>
        <v>3.5179443039343357E-13</v>
      </c>
      <c r="I314">
        <f t="shared" si="45"/>
        <v>4.1038918986420597E-22</v>
      </c>
      <c r="J314">
        <f t="shared" si="46"/>
        <v>3.5179443080382274E-13</v>
      </c>
      <c r="K314">
        <f t="shared" si="41"/>
        <v>14.665091941582308</v>
      </c>
      <c r="L314">
        <f t="shared" si="47"/>
        <v>215.06492165506234</v>
      </c>
    </row>
    <row r="315" spans="1:12" x14ac:dyDescent="0.25">
      <c r="A315">
        <f t="shared" si="48"/>
        <v>1045.1499999999862</v>
      </c>
      <c r="B315">
        <v>37</v>
      </c>
      <c r="C315">
        <f t="shared" si="42"/>
        <v>34.282740539394354</v>
      </c>
      <c r="D315">
        <f t="shared" si="43"/>
        <v>193.93317970959288</v>
      </c>
      <c r="E315">
        <f t="shared" si="44"/>
        <v>2.7172594606056464</v>
      </c>
      <c r="F315">
        <f t="shared" si="45"/>
        <v>0</v>
      </c>
      <c r="G315">
        <f t="shared" si="45"/>
        <v>0</v>
      </c>
      <c r="H315">
        <f t="shared" si="45"/>
        <v>2.0415795698516767E-13</v>
      </c>
      <c r="I315">
        <f t="shared" si="45"/>
        <v>2.0673030694915684E-22</v>
      </c>
      <c r="J315">
        <f t="shared" si="46"/>
        <v>2.0415795719189797E-13</v>
      </c>
      <c r="K315">
        <f t="shared" si="41"/>
        <v>2.7172594606054421</v>
      </c>
      <c r="L315">
        <f t="shared" si="47"/>
        <v>7.3834989762497782</v>
      </c>
    </row>
    <row r="316" spans="1:12" x14ac:dyDescent="0.25">
      <c r="A316">
        <f t="shared" si="48"/>
        <v>1045.1999999999862</v>
      </c>
      <c r="B316">
        <v>36</v>
      </c>
      <c r="C316">
        <f t="shared" si="42"/>
        <v>34.230573020371139</v>
      </c>
      <c r="D316">
        <f t="shared" si="43"/>
        <v>193.88317970959292</v>
      </c>
      <c r="E316">
        <f t="shared" si="44"/>
        <v>1.7694269796288609</v>
      </c>
      <c r="F316">
        <f t="shared" si="45"/>
        <v>0</v>
      </c>
      <c r="G316">
        <f t="shared" si="45"/>
        <v>0</v>
      </c>
      <c r="H316">
        <f t="shared" si="45"/>
        <v>1.179723935335306E-13</v>
      </c>
      <c r="I316">
        <f t="shared" si="45"/>
        <v>1.0369014990040216E-22</v>
      </c>
      <c r="J316">
        <f t="shared" si="46"/>
        <v>1.1797239363722075E-13</v>
      </c>
      <c r="K316">
        <f t="shared" si="41"/>
        <v>1.769426979628743</v>
      </c>
      <c r="L316">
        <f t="shared" si="47"/>
        <v>3.1308718362380961</v>
      </c>
    </row>
    <row r="317" spans="1:12" x14ac:dyDescent="0.25">
      <c r="A317">
        <f t="shared" si="48"/>
        <v>1045.2499999999861</v>
      </c>
      <c r="B317">
        <v>43</v>
      </c>
      <c r="C317">
        <f t="shared" si="42"/>
        <v>34.178405501348152</v>
      </c>
      <c r="D317">
        <f t="shared" si="43"/>
        <v>193.83317970959297</v>
      </c>
      <c r="E317">
        <f t="shared" si="44"/>
        <v>8.821594498651848</v>
      </c>
      <c r="F317">
        <f t="shared" si="45"/>
        <v>0</v>
      </c>
      <c r="G317">
        <f t="shared" si="45"/>
        <v>0</v>
      </c>
      <c r="H317">
        <f t="shared" si="45"/>
        <v>6.7878337809391786E-14</v>
      </c>
      <c r="I317">
        <f t="shared" si="45"/>
        <v>5.1784044948930522E-23</v>
      </c>
      <c r="J317">
        <f t="shared" si="46"/>
        <v>6.7878337861175835E-14</v>
      </c>
      <c r="K317">
        <f t="shared" si="41"/>
        <v>8.8215944986517805</v>
      </c>
      <c r="L317">
        <f t="shared" si="47"/>
        <v>77.820529498643353</v>
      </c>
    </row>
    <row r="318" spans="1:12" x14ac:dyDescent="0.25">
      <c r="A318">
        <f t="shared" si="48"/>
        <v>1045.2999999999861</v>
      </c>
      <c r="B318">
        <v>44</v>
      </c>
      <c r="C318">
        <f t="shared" si="42"/>
        <v>34.126237982324938</v>
      </c>
      <c r="D318">
        <f t="shared" si="43"/>
        <v>193.78317970959301</v>
      </c>
      <c r="E318">
        <f t="shared" si="44"/>
        <v>9.8737620176750625</v>
      </c>
      <c r="F318">
        <f t="shared" si="45"/>
        <v>0</v>
      </c>
      <c r="G318">
        <f t="shared" si="45"/>
        <v>0</v>
      </c>
      <c r="H318">
        <f t="shared" si="45"/>
        <v>3.8888279998070818E-14</v>
      </c>
      <c r="I318">
        <f t="shared" si="45"/>
        <v>2.575013767987463E-23</v>
      </c>
      <c r="J318">
        <f t="shared" si="46"/>
        <v>3.8888280023820954E-14</v>
      </c>
      <c r="K318">
        <f t="shared" si="41"/>
        <v>9.8737620176750234</v>
      </c>
      <c r="L318">
        <f t="shared" si="47"/>
        <v>97.491176381681953</v>
      </c>
    </row>
    <row r="319" spans="1:12" x14ac:dyDescent="0.25">
      <c r="A319">
        <f t="shared" si="48"/>
        <v>1045.349999999986</v>
      </c>
      <c r="B319">
        <v>49</v>
      </c>
      <c r="C319">
        <f t="shared" si="42"/>
        <v>34.07407046330195</v>
      </c>
      <c r="D319">
        <f t="shared" si="43"/>
        <v>193.73317970959306</v>
      </c>
      <c r="E319">
        <f t="shared" si="44"/>
        <v>14.92592953669805</v>
      </c>
      <c r="F319">
        <f t="shared" si="45"/>
        <v>0</v>
      </c>
      <c r="G319">
        <f t="shared" si="45"/>
        <v>0</v>
      </c>
      <c r="H319">
        <f t="shared" si="45"/>
        <v>2.218416053620305E-14</v>
      </c>
      <c r="I319">
        <f t="shared" si="45"/>
        <v>1.2749356224526987E-23</v>
      </c>
      <c r="J319">
        <f t="shared" si="46"/>
        <v>2.2184160548952406E-14</v>
      </c>
      <c r="K319">
        <f t="shared" si="41"/>
        <v>14.925929536698028</v>
      </c>
      <c r="L319">
        <f t="shared" si="47"/>
        <v>222.78337253447461</v>
      </c>
    </row>
    <row r="320" spans="1:12" x14ac:dyDescent="0.25">
      <c r="A320">
        <f t="shared" si="48"/>
        <v>1045.399999999986</v>
      </c>
      <c r="B320">
        <v>55</v>
      </c>
      <c r="C320">
        <f t="shared" si="42"/>
        <v>34.021902944278736</v>
      </c>
      <c r="D320">
        <f t="shared" si="43"/>
        <v>193.68317970959311</v>
      </c>
      <c r="E320">
        <f t="shared" si="44"/>
        <v>20.978097055721264</v>
      </c>
      <c r="F320">
        <f t="shared" si="45"/>
        <v>0</v>
      </c>
      <c r="G320">
        <f t="shared" si="45"/>
        <v>0</v>
      </c>
      <c r="H320">
        <f t="shared" si="45"/>
        <v>1.2600970413893035E-14</v>
      </c>
      <c r="I320">
        <f t="shared" si="45"/>
        <v>6.2852429825184718E-24</v>
      </c>
      <c r="J320">
        <f t="shared" si="46"/>
        <v>1.2600970420178278E-14</v>
      </c>
      <c r="K320">
        <f t="shared" si="41"/>
        <v>20.97809705572125</v>
      </c>
      <c r="L320">
        <f t="shared" si="47"/>
        <v>440.08055607926059</v>
      </c>
    </row>
    <row r="321" spans="1:12" x14ac:dyDescent="0.25">
      <c r="A321">
        <f t="shared" si="48"/>
        <v>1045.4499999999859</v>
      </c>
      <c r="B321">
        <v>46</v>
      </c>
      <c r="C321">
        <f t="shared" si="42"/>
        <v>33.969735425255749</v>
      </c>
      <c r="D321">
        <f t="shared" si="43"/>
        <v>193.63317970959315</v>
      </c>
      <c r="E321">
        <f t="shared" si="44"/>
        <v>12.030264574744251</v>
      </c>
      <c r="F321">
        <f t="shared" si="45"/>
        <v>0</v>
      </c>
      <c r="G321">
        <f t="shared" si="45"/>
        <v>0</v>
      </c>
      <c r="H321">
        <f t="shared" si="45"/>
        <v>7.1269171891932051E-15</v>
      </c>
      <c r="I321">
        <f t="shared" si="45"/>
        <v>3.0851835262965961E-24</v>
      </c>
      <c r="J321">
        <f t="shared" si="46"/>
        <v>7.126917192278388E-15</v>
      </c>
      <c r="K321">
        <f t="shared" si="41"/>
        <v>12.030264574744244</v>
      </c>
      <c r="L321">
        <f t="shared" si="47"/>
        <v>144.72726573834632</v>
      </c>
    </row>
    <row r="322" spans="1:12" x14ac:dyDescent="0.25">
      <c r="A322">
        <f t="shared" si="48"/>
        <v>1045.4999999999859</v>
      </c>
      <c r="B322">
        <v>40</v>
      </c>
      <c r="C322">
        <f t="shared" si="42"/>
        <v>33.917567906232534</v>
      </c>
      <c r="D322">
        <f t="shared" si="43"/>
        <v>193.5831797095932</v>
      </c>
      <c r="E322">
        <f t="shared" si="44"/>
        <v>6.0824320937674656</v>
      </c>
      <c r="F322">
        <f t="shared" si="45"/>
        <v>0</v>
      </c>
      <c r="G322">
        <f t="shared" si="45"/>
        <v>0</v>
      </c>
      <c r="H322">
        <f t="shared" si="45"/>
        <v>4.013619161800654E-15</v>
      </c>
      <c r="I322">
        <f t="shared" si="45"/>
        <v>1.507873995240757E-24</v>
      </c>
      <c r="J322">
        <f t="shared" si="46"/>
        <v>4.0136191633085277E-15</v>
      </c>
      <c r="K322">
        <f t="shared" si="41"/>
        <v>6.0824320937674612</v>
      </c>
      <c r="L322">
        <f t="shared" si="47"/>
        <v>36.995980175292424</v>
      </c>
    </row>
    <row r="323" spans="1:12" x14ac:dyDescent="0.25">
      <c r="A323">
        <f t="shared" si="48"/>
        <v>1045.5499999999859</v>
      </c>
      <c r="B323">
        <v>46</v>
      </c>
      <c r="C323">
        <f t="shared" si="42"/>
        <v>33.865400387209547</v>
      </c>
      <c r="D323">
        <f t="shared" si="43"/>
        <v>193.53317970959324</v>
      </c>
      <c r="E323">
        <f t="shared" si="44"/>
        <v>12.134599612790453</v>
      </c>
      <c r="F323">
        <f t="shared" si="45"/>
        <v>0</v>
      </c>
      <c r="G323">
        <f t="shared" si="45"/>
        <v>0</v>
      </c>
      <c r="H323">
        <f t="shared" si="45"/>
        <v>2.2506467643155912E-15</v>
      </c>
      <c r="I323">
        <f t="shared" si="45"/>
        <v>7.3379409904245874E-25</v>
      </c>
      <c r="J323">
        <f t="shared" si="46"/>
        <v>2.2506467650493852E-15</v>
      </c>
      <c r="K323">
        <f t="shared" si="41"/>
        <v>12.134599612790451</v>
      </c>
      <c r="L323">
        <f t="shared" si="47"/>
        <v>147.24850776273416</v>
      </c>
    </row>
    <row r="324" spans="1:12" x14ac:dyDescent="0.25">
      <c r="A324">
        <f t="shared" si="48"/>
        <v>1045.5999999999858</v>
      </c>
      <c r="B324">
        <v>35</v>
      </c>
      <c r="C324">
        <f t="shared" si="42"/>
        <v>33.813232868186333</v>
      </c>
      <c r="D324">
        <f t="shared" si="43"/>
        <v>193.48317970959329</v>
      </c>
      <c r="E324">
        <f t="shared" si="44"/>
        <v>1.1867671318136672</v>
      </c>
      <c r="F324">
        <f t="shared" si="45"/>
        <v>0</v>
      </c>
      <c r="G324">
        <f t="shared" si="45"/>
        <v>0</v>
      </c>
      <c r="H324">
        <f t="shared" si="45"/>
        <v>1.2566526276686649E-15</v>
      </c>
      <c r="I324">
        <f t="shared" si="45"/>
        <v>3.5555639506212601E-25</v>
      </c>
      <c r="J324">
        <f t="shared" si="46"/>
        <v>1.2566526280242213E-15</v>
      </c>
      <c r="K324">
        <f t="shared" si="41"/>
        <v>1.1867671318136659</v>
      </c>
      <c r="L324">
        <f t="shared" si="47"/>
        <v>1.4084162251532351</v>
      </c>
    </row>
    <row r="325" spans="1:12" x14ac:dyDescent="0.25">
      <c r="A325">
        <f t="shared" si="48"/>
        <v>1045.6499999999858</v>
      </c>
      <c r="B325">
        <v>48</v>
      </c>
      <c r="C325">
        <f t="shared" si="42"/>
        <v>33.761065349163346</v>
      </c>
      <c r="D325">
        <f t="shared" si="43"/>
        <v>193.43317970959333</v>
      </c>
      <c r="E325">
        <f t="shared" si="44"/>
        <v>14.238934650836654</v>
      </c>
      <c r="F325">
        <f t="shared" si="45"/>
        <v>0</v>
      </c>
      <c r="G325">
        <f t="shared" si="45"/>
        <v>0</v>
      </c>
      <c r="H325">
        <f t="shared" si="45"/>
        <v>6.9865034376197862E-16</v>
      </c>
      <c r="I325">
        <f t="shared" si="45"/>
        <v>1.7154098102754751E-25</v>
      </c>
      <c r="J325">
        <f t="shared" si="46"/>
        <v>6.9865034393351958E-16</v>
      </c>
      <c r="K325">
        <f t="shared" si="41"/>
        <v>14.238934650836654</v>
      </c>
      <c r="L325">
        <f t="shared" si="47"/>
        <v>202.74725999079675</v>
      </c>
    </row>
    <row r="326" spans="1:12" x14ac:dyDescent="0.25">
      <c r="A326">
        <f t="shared" si="48"/>
        <v>1045.6999999999857</v>
      </c>
      <c r="B326">
        <v>51</v>
      </c>
      <c r="C326">
        <f t="shared" si="42"/>
        <v>33.708897830140131</v>
      </c>
      <c r="D326">
        <f t="shared" si="43"/>
        <v>193.38317970959338</v>
      </c>
      <c r="E326">
        <f t="shared" si="44"/>
        <v>17.291102169859869</v>
      </c>
      <c r="F326">
        <f t="shared" si="45"/>
        <v>0</v>
      </c>
      <c r="G326">
        <f t="shared" si="45"/>
        <v>0</v>
      </c>
      <c r="H326">
        <f t="shared" si="45"/>
        <v>3.8675972133568651E-16</v>
      </c>
      <c r="I326">
        <f t="shared" si="45"/>
        <v>8.2404779265702301E-26</v>
      </c>
      <c r="J326">
        <f t="shared" si="46"/>
        <v>3.8675972141809127E-16</v>
      </c>
      <c r="K326">
        <f t="shared" si="41"/>
        <v>17.291102169859869</v>
      </c>
      <c r="L326">
        <f t="shared" si="47"/>
        <v>298.98221424853267</v>
      </c>
    </row>
    <row r="327" spans="1:12" x14ac:dyDescent="0.25">
      <c r="A327">
        <f t="shared" si="48"/>
        <v>1045.7499999999857</v>
      </c>
      <c r="B327">
        <v>45</v>
      </c>
      <c r="C327">
        <f t="shared" si="42"/>
        <v>33.656730311116917</v>
      </c>
      <c r="D327">
        <f t="shared" si="43"/>
        <v>193.33317970959342</v>
      </c>
      <c r="E327">
        <f t="shared" si="44"/>
        <v>11.343269688883083</v>
      </c>
      <c r="F327">
        <f t="shared" si="45"/>
        <v>0</v>
      </c>
      <c r="G327">
        <f t="shared" si="45"/>
        <v>0</v>
      </c>
      <c r="H327">
        <f t="shared" si="45"/>
        <v>2.1318631778076513E-16</v>
      </c>
      <c r="I327">
        <f t="shared" si="45"/>
        <v>3.9415045038506422E-26</v>
      </c>
      <c r="J327">
        <f t="shared" si="46"/>
        <v>2.1318631782018017E-16</v>
      </c>
      <c r="K327">
        <f t="shared" si="41"/>
        <v>11.343269688883083</v>
      </c>
      <c r="L327">
        <f t="shared" si="47"/>
        <v>128.66976723473371</v>
      </c>
    </row>
    <row r="328" spans="1:12" x14ac:dyDescent="0.25">
      <c r="A328">
        <f t="shared" si="48"/>
        <v>1045.7999999999856</v>
      </c>
      <c r="B328">
        <v>36</v>
      </c>
      <c r="C328">
        <f t="shared" si="42"/>
        <v>33.60456279209393</v>
      </c>
      <c r="D328">
        <f t="shared" si="43"/>
        <v>193.28317970959347</v>
      </c>
      <c r="E328">
        <f t="shared" si="44"/>
        <v>2.3954372079060704</v>
      </c>
      <c r="F328">
        <f t="shared" si="45"/>
        <v>0</v>
      </c>
      <c r="G328">
        <f t="shared" si="45"/>
        <v>0</v>
      </c>
      <c r="H328">
        <f t="shared" si="45"/>
        <v>1.170076201784771E-16</v>
      </c>
      <c r="I328">
        <f t="shared" si="45"/>
        <v>1.8771404562002359E-26</v>
      </c>
      <c r="J328">
        <f t="shared" si="46"/>
        <v>1.1700762019724852E-16</v>
      </c>
      <c r="K328">
        <f t="shared" si="41"/>
        <v>2.3954372079060704</v>
      </c>
      <c r="L328">
        <f t="shared" si="47"/>
        <v>5.7381194170208305</v>
      </c>
    </row>
    <row r="329" spans="1:12" x14ac:dyDescent="0.25">
      <c r="A329">
        <f t="shared" si="48"/>
        <v>1045.8499999999856</v>
      </c>
      <c r="B329">
        <v>51</v>
      </c>
      <c r="C329">
        <f t="shared" si="42"/>
        <v>33.552395273070715</v>
      </c>
      <c r="D329">
        <f t="shared" si="43"/>
        <v>193.23317970959351</v>
      </c>
      <c r="E329">
        <f t="shared" si="44"/>
        <v>17.447604726929285</v>
      </c>
      <c r="F329">
        <f t="shared" si="45"/>
        <v>0</v>
      </c>
      <c r="G329">
        <f t="shared" si="45"/>
        <v>0</v>
      </c>
      <c r="H329">
        <f t="shared" si="45"/>
        <v>6.394486758811354E-17</v>
      </c>
      <c r="I329">
        <f t="shared" si="45"/>
        <v>8.9013653789313051E-27</v>
      </c>
      <c r="J329">
        <f t="shared" si="46"/>
        <v>6.3944867597014911E-17</v>
      </c>
      <c r="K329">
        <f t="shared" si="41"/>
        <v>17.447604726929285</v>
      </c>
      <c r="L329">
        <f t="shared" si="47"/>
        <v>304.41891070716514</v>
      </c>
    </row>
    <row r="330" spans="1:12" x14ac:dyDescent="0.25">
      <c r="A330">
        <f t="shared" si="48"/>
        <v>1045.8999999999855</v>
      </c>
      <c r="B330">
        <v>49</v>
      </c>
      <c r="C330">
        <f t="shared" si="42"/>
        <v>33.500227754047728</v>
      </c>
      <c r="D330">
        <f t="shared" si="43"/>
        <v>193.18317970959356</v>
      </c>
      <c r="E330">
        <f t="shared" si="44"/>
        <v>15.499772245952272</v>
      </c>
      <c r="F330">
        <f t="shared" si="45"/>
        <v>0</v>
      </c>
      <c r="G330">
        <f t="shared" si="45"/>
        <v>0</v>
      </c>
      <c r="H330">
        <f t="shared" si="45"/>
        <v>3.4796372122798947E-17</v>
      </c>
      <c r="I330">
        <f t="shared" si="45"/>
        <v>4.202827858336922E-27</v>
      </c>
      <c r="J330">
        <f t="shared" si="46"/>
        <v>3.4796372127001776E-17</v>
      </c>
      <c r="K330">
        <f t="shared" si="41"/>
        <v>15.499772245952272</v>
      </c>
      <c r="L330">
        <f t="shared" si="47"/>
        <v>240.24293967639233</v>
      </c>
    </row>
    <row r="331" spans="1:12" x14ac:dyDescent="0.25">
      <c r="A331">
        <f t="shared" si="48"/>
        <v>1045.9499999999855</v>
      </c>
      <c r="B331">
        <v>55</v>
      </c>
      <c r="C331">
        <f t="shared" si="42"/>
        <v>33.448060235024514</v>
      </c>
      <c r="D331">
        <f t="shared" si="43"/>
        <v>193.13317970959361</v>
      </c>
      <c r="E331">
        <f t="shared" si="44"/>
        <v>21.551939764975486</v>
      </c>
      <c r="F331">
        <f t="shared" si="45"/>
        <v>0</v>
      </c>
      <c r="G331">
        <f t="shared" si="45"/>
        <v>0</v>
      </c>
      <c r="H331">
        <f t="shared" si="45"/>
        <v>1.8853803182868158E-17</v>
      </c>
      <c r="I331">
        <f t="shared" si="45"/>
        <v>1.9758396316027594E-27</v>
      </c>
      <c r="J331">
        <f t="shared" si="46"/>
        <v>1.8853803184843999E-17</v>
      </c>
      <c r="K331">
        <f t="shared" si="41"/>
        <v>21.551939764975486</v>
      </c>
      <c r="L331">
        <f t="shared" si="47"/>
        <v>464.48610763313161</v>
      </c>
    </row>
    <row r="332" spans="1:12" x14ac:dyDescent="0.25">
      <c r="A332">
        <f t="shared" si="48"/>
        <v>1045.9999999999854</v>
      </c>
      <c r="B332">
        <v>42</v>
      </c>
      <c r="C332">
        <f t="shared" si="42"/>
        <v>33.395892716001526</v>
      </c>
      <c r="D332">
        <f t="shared" si="43"/>
        <v>193.08317970959365</v>
      </c>
      <c r="E332">
        <f t="shared" si="44"/>
        <v>8.6041072839984736</v>
      </c>
      <c r="F332">
        <f t="shared" si="45"/>
        <v>0</v>
      </c>
      <c r="G332">
        <f t="shared" si="45"/>
        <v>0</v>
      </c>
      <c r="H332">
        <f t="shared" si="45"/>
        <v>1.0171867625777641E-17</v>
      </c>
      <c r="I332">
        <f t="shared" ref="I332" si="49">I$5*EXP(-(($D332-I$6)^2)/(2*I$7^2))</f>
        <v>9.2488321560270165E-28</v>
      </c>
      <c r="J332">
        <f t="shared" si="46"/>
        <v>1.0171867626702525E-17</v>
      </c>
      <c r="K332">
        <f t="shared" ref="K332:K395" si="50">E332-J332</f>
        <v>8.6041072839984736</v>
      </c>
      <c r="L332">
        <f t="shared" si="47"/>
        <v>74.030662154555586</v>
      </c>
    </row>
    <row r="333" spans="1:12" x14ac:dyDescent="0.25">
      <c r="A333">
        <f t="shared" si="48"/>
        <v>1046.0499999999854</v>
      </c>
      <c r="B333">
        <v>36</v>
      </c>
      <c r="C333">
        <f t="shared" ref="C333:C396" si="51">$O$12*A333+$P$12</f>
        <v>33.343725196978312</v>
      </c>
      <c r="D333">
        <f t="shared" ref="D333:D396" si="52">1253.6-A333-$M$5</f>
        <v>193.0331797095937</v>
      </c>
      <c r="E333">
        <f t="shared" ref="E333:E396" si="53">B333-C333</f>
        <v>2.6562748030216881</v>
      </c>
      <c r="F333">
        <f t="shared" ref="F333:I396" si="54">F$5*EXP(-(($D333-F$6)^2)/(2*F$7^2))</f>
        <v>0</v>
      </c>
      <c r="G333">
        <f t="shared" si="54"/>
        <v>0</v>
      </c>
      <c r="H333">
        <f t="shared" si="54"/>
        <v>5.4643581751376039E-18</v>
      </c>
      <c r="I333">
        <f t="shared" si="54"/>
        <v>4.310694245495492E-28</v>
      </c>
      <c r="J333">
        <f t="shared" ref="J333:J396" si="55">F333+G333+H333+I333</f>
        <v>5.4643581755686732E-18</v>
      </c>
      <c r="K333">
        <f t="shared" si="50"/>
        <v>2.6562748030216881</v>
      </c>
      <c r="L333">
        <f t="shared" ref="L333:L396" si="56">(K333)^2</f>
        <v>7.0557958291679075</v>
      </c>
    </row>
    <row r="334" spans="1:12" x14ac:dyDescent="0.25">
      <c r="A334">
        <f t="shared" ref="A334:A397" si="57">A333+$B$7</f>
        <v>1046.0999999999854</v>
      </c>
      <c r="B334">
        <v>45</v>
      </c>
      <c r="C334">
        <f t="shared" si="51"/>
        <v>33.291557677955325</v>
      </c>
      <c r="D334">
        <f t="shared" si="52"/>
        <v>192.98317970959374</v>
      </c>
      <c r="E334">
        <f t="shared" si="53"/>
        <v>11.708442322044675</v>
      </c>
      <c r="F334">
        <f t="shared" si="54"/>
        <v>0</v>
      </c>
      <c r="G334">
        <f t="shared" si="54"/>
        <v>0</v>
      </c>
      <c r="H334">
        <f t="shared" si="54"/>
        <v>2.9229026129176355E-18</v>
      </c>
      <c r="I334">
        <f t="shared" si="54"/>
        <v>2.0004728296279877E-28</v>
      </c>
      <c r="J334">
        <f t="shared" si="55"/>
        <v>2.9229026131176826E-18</v>
      </c>
      <c r="K334">
        <f t="shared" si="50"/>
        <v>11.708442322044675</v>
      </c>
      <c r="L334">
        <f t="shared" si="56"/>
        <v>137.08762160864691</v>
      </c>
    </row>
    <row r="335" spans="1:12" x14ac:dyDescent="0.25">
      <c r="A335">
        <f t="shared" si="57"/>
        <v>1046.1499999999853</v>
      </c>
      <c r="B335">
        <v>46</v>
      </c>
      <c r="C335">
        <f t="shared" si="51"/>
        <v>33.23939015893211</v>
      </c>
      <c r="D335">
        <f t="shared" si="52"/>
        <v>192.93317970959379</v>
      </c>
      <c r="E335">
        <f t="shared" si="53"/>
        <v>12.76060984106789</v>
      </c>
      <c r="F335">
        <f t="shared" si="54"/>
        <v>0</v>
      </c>
      <c r="G335">
        <f t="shared" si="54"/>
        <v>0</v>
      </c>
      <c r="H335">
        <f t="shared" si="54"/>
        <v>1.5567764766373868E-18</v>
      </c>
      <c r="I335">
        <f t="shared" si="54"/>
        <v>9.2436439841300604E-29</v>
      </c>
      <c r="J335">
        <f t="shared" si="55"/>
        <v>1.5567764767298232E-18</v>
      </c>
      <c r="K335">
        <f t="shared" si="50"/>
        <v>12.76060984106789</v>
      </c>
      <c r="L335">
        <f t="shared" si="56"/>
        <v>162.83316351595866</v>
      </c>
    </row>
    <row r="336" spans="1:12" x14ac:dyDescent="0.25">
      <c r="A336">
        <f t="shared" si="57"/>
        <v>1046.1999999999853</v>
      </c>
      <c r="B336">
        <v>52</v>
      </c>
      <c r="C336">
        <f t="shared" si="51"/>
        <v>33.187222639909123</v>
      </c>
      <c r="D336">
        <f t="shared" si="52"/>
        <v>192.88317970959383</v>
      </c>
      <c r="E336">
        <f t="shared" si="53"/>
        <v>18.812777360090877</v>
      </c>
      <c r="F336">
        <f t="shared" si="54"/>
        <v>0</v>
      </c>
      <c r="G336">
        <f t="shared" si="54"/>
        <v>0</v>
      </c>
      <c r="H336">
        <f t="shared" si="54"/>
        <v>8.2560992277064053E-19</v>
      </c>
      <c r="I336">
        <f t="shared" si="54"/>
        <v>4.2528383885982742E-29</v>
      </c>
      <c r="J336">
        <f t="shared" si="55"/>
        <v>8.2560992281316892E-19</v>
      </c>
      <c r="K336">
        <f t="shared" si="50"/>
        <v>18.812777360090877</v>
      </c>
      <c r="L336">
        <f t="shared" si="56"/>
        <v>353.92059200034788</v>
      </c>
    </row>
    <row r="337" spans="1:12" x14ac:dyDescent="0.25">
      <c r="A337">
        <f t="shared" si="57"/>
        <v>1046.2499999999852</v>
      </c>
      <c r="B337">
        <v>58</v>
      </c>
      <c r="C337">
        <f t="shared" si="51"/>
        <v>33.135055120885909</v>
      </c>
      <c r="D337">
        <f t="shared" si="52"/>
        <v>192.83317970959388</v>
      </c>
      <c r="E337">
        <f t="shared" si="53"/>
        <v>24.864944879114091</v>
      </c>
      <c r="F337">
        <f t="shared" si="54"/>
        <v>0</v>
      </c>
      <c r="G337">
        <f t="shared" si="54"/>
        <v>0</v>
      </c>
      <c r="H337">
        <f t="shared" si="54"/>
        <v>4.3597368405642385E-19</v>
      </c>
      <c r="I337">
        <f t="shared" si="54"/>
        <v>1.9482274777868031E-29</v>
      </c>
      <c r="J337">
        <f t="shared" si="55"/>
        <v>4.3597368407590617E-19</v>
      </c>
      <c r="K337">
        <f t="shared" si="50"/>
        <v>24.864944879114091</v>
      </c>
      <c r="L337">
        <f t="shared" si="56"/>
        <v>618.26548384138209</v>
      </c>
    </row>
    <row r="338" spans="1:12" x14ac:dyDescent="0.25">
      <c r="A338">
        <f t="shared" si="57"/>
        <v>1046.2999999999852</v>
      </c>
      <c r="B338">
        <v>40</v>
      </c>
      <c r="C338">
        <f t="shared" si="51"/>
        <v>33.082887601862922</v>
      </c>
      <c r="D338">
        <f t="shared" si="52"/>
        <v>192.78317970959392</v>
      </c>
      <c r="E338">
        <f t="shared" si="53"/>
        <v>6.9171123981370783</v>
      </c>
      <c r="F338">
        <f t="shared" si="54"/>
        <v>0</v>
      </c>
      <c r="G338">
        <f t="shared" si="54"/>
        <v>0</v>
      </c>
      <c r="H338">
        <f t="shared" si="54"/>
        <v>2.2923576427810089E-19</v>
      </c>
      <c r="I338">
        <f t="shared" si="54"/>
        <v>8.8863940035568349E-30</v>
      </c>
      <c r="J338">
        <f t="shared" si="55"/>
        <v>2.2923576428698727E-19</v>
      </c>
      <c r="K338">
        <f t="shared" si="50"/>
        <v>6.9171123981370783</v>
      </c>
      <c r="L338">
        <f t="shared" si="56"/>
        <v>47.846443928461682</v>
      </c>
    </row>
    <row r="339" spans="1:12" x14ac:dyDescent="0.25">
      <c r="A339">
        <f t="shared" si="57"/>
        <v>1046.3499999999851</v>
      </c>
      <c r="B339">
        <v>46</v>
      </c>
      <c r="C339">
        <f t="shared" si="51"/>
        <v>33.030720082839707</v>
      </c>
      <c r="D339">
        <f t="shared" si="52"/>
        <v>192.73317970959397</v>
      </c>
      <c r="E339">
        <f t="shared" si="53"/>
        <v>12.969279917160293</v>
      </c>
      <c r="F339">
        <f t="shared" si="54"/>
        <v>0</v>
      </c>
      <c r="G339">
        <f t="shared" si="54"/>
        <v>0</v>
      </c>
      <c r="H339">
        <f t="shared" si="54"/>
        <v>1.2001656786158842E-19</v>
      </c>
      <c r="I339">
        <f t="shared" si="54"/>
        <v>4.0358645434710386E-30</v>
      </c>
      <c r="J339">
        <f t="shared" si="55"/>
        <v>1.2001656786562428E-19</v>
      </c>
      <c r="K339">
        <f t="shared" si="50"/>
        <v>12.969279917160293</v>
      </c>
      <c r="L339">
        <f t="shared" si="56"/>
        <v>168.2022215696573</v>
      </c>
    </row>
    <row r="340" spans="1:12" x14ac:dyDescent="0.25">
      <c r="A340">
        <f t="shared" si="57"/>
        <v>1046.3999999999851</v>
      </c>
      <c r="B340">
        <v>57</v>
      </c>
      <c r="C340">
        <f t="shared" si="51"/>
        <v>32.97855256381672</v>
      </c>
      <c r="D340">
        <f t="shared" si="52"/>
        <v>192.68317970959401</v>
      </c>
      <c r="E340">
        <f t="shared" si="53"/>
        <v>24.02144743618328</v>
      </c>
      <c r="F340">
        <f t="shared" si="54"/>
        <v>0</v>
      </c>
      <c r="G340">
        <f t="shared" si="54"/>
        <v>0</v>
      </c>
      <c r="H340">
        <f t="shared" si="54"/>
        <v>6.2565764987601642E-20</v>
      </c>
      <c r="I340">
        <f t="shared" si="54"/>
        <v>1.8250413712963906E-30</v>
      </c>
      <c r="J340">
        <f t="shared" si="55"/>
        <v>6.2565764989426689E-20</v>
      </c>
      <c r="K340">
        <f t="shared" si="50"/>
        <v>24.02144743618328</v>
      </c>
      <c r="L340">
        <f t="shared" si="56"/>
        <v>577.02993692931625</v>
      </c>
    </row>
    <row r="341" spans="1:12" x14ac:dyDescent="0.25">
      <c r="A341">
        <f t="shared" si="57"/>
        <v>1046.449999999985</v>
      </c>
      <c r="B341">
        <v>58</v>
      </c>
      <c r="C341">
        <f t="shared" si="51"/>
        <v>32.926385044793506</v>
      </c>
      <c r="D341">
        <f t="shared" si="52"/>
        <v>192.63317970959406</v>
      </c>
      <c r="E341">
        <f t="shared" si="53"/>
        <v>25.073614955206494</v>
      </c>
      <c r="F341">
        <f t="shared" si="54"/>
        <v>0</v>
      </c>
      <c r="G341">
        <f t="shared" si="54"/>
        <v>0</v>
      </c>
      <c r="H341">
        <f t="shared" si="54"/>
        <v>3.2476486850165483E-20</v>
      </c>
      <c r="I341">
        <f t="shared" si="54"/>
        <v>8.2173911858878182E-31</v>
      </c>
      <c r="J341">
        <f t="shared" si="55"/>
        <v>3.2476486850987223E-20</v>
      </c>
      <c r="K341">
        <f t="shared" si="50"/>
        <v>25.073614955206494</v>
      </c>
      <c r="L341">
        <f t="shared" si="56"/>
        <v>628.68616692195474</v>
      </c>
    </row>
    <row r="342" spans="1:12" x14ac:dyDescent="0.25">
      <c r="A342">
        <f t="shared" si="57"/>
        <v>1046.499999999985</v>
      </c>
      <c r="B342">
        <v>53</v>
      </c>
      <c r="C342">
        <f t="shared" si="51"/>
        <v>32.874217525770291</v>
      </c>
      <c r="D342">
        <f t="shared" si="52"/>
        <v>192.58317970959411</v>
      </c>
      <c r="E342">
        <f t="shared" si="53"/>
        <v>20.125782474229709</v>
      </c>
      <c r="F342">
        <f t="shared" si="54"/>
        <v>0</v>
      </c>
      <c r="G342">
        <f t="shared" si="54"/>
        <v>0</v>
      </c>
      <c r="H342">
        <f t="shared" si="54"/>
        <v>1.6785645836108428E-20</v>
      </c>
      <c r="I342">
        <f t="shared" si="54"/>
        <v>3.6840059742538672E-31</v>
      </c>
      <c r="J342">
        <f t="shared" si="55"/>
        <v>1.6785645836476828E-20</v>
      </c>
      <c r="K342">
        <f t="shared" si="50"/>
        <v>20.125782474229709</v>
      </c>
      <c r="L342">
        <f t="shared" si="56"/>
        <v>405.0471202000117</v>
      </c>
    </row>
    <row r="343" spans="1:12" x14ac:dyDescent="0.25">
      <c r="A343">
        <f t="shared" si="57"/>
        <v>1046.5499999999849</v>
      </c>
      <c r="B343">
        <v>50</v>
      </c>
      <c r="C343">
        <f t="shared" si="51"/>
        <v>32.822050006747304</v>
      </c>
      <c r="D343">
        <f t="shared" si="52"/>
        <v>192.53317970959415</v>
      </c>
      <c r="E343">
        <f t="shared" si="53"/>
        <v>17.177949993252696</v>
      </c>
      <c r="F343">
        <f t="shared" si="54"/>
        <v>0</v>
      </c>
      <c r="G343">
        <f t="shared" si="54"/>
        <v>0</v>
      </c>
      <c r="H343">
        <f t="shared" si="54"/>
        <v>8.6386085764374674E-21</v>
      </c>
      <c r="I343">
        <f t="shared" si="54"/>
        <v>1.644492153100695E-31</v>
      </c>
      <c r="J343">
        <f t="shared" si="55"/>
        <v>8.6386085766019162E-21</v>
      </c>
      <c r="K343">
        <f t="shared" si="50"/>
        <v>17.177949993252696</v>
      </c>
      <c r="L343">
        <f t="shared" si="56"/>
        <v>295.08196597069031</v>
      </c>
    </row>
    <row r="344" spans="1:12" x14ac:dyDescent="0.25">
      <c r="A344">
        <f t="shared" si="57"/>
        <v>1046.5999999999849</v>
      </c>
      <c r="B344">
        <v>53</v>
      </c>
      <c r="C344">
        <f t="shared" si="51"/>
        <v>32.76988248772409</v>
      </c>
      <c r="D344">
        <f t="shared" si="52"/>
        <v>192.4831797095942</v>
      </c>
      <c r="E344">
        <f t="shared" si="53"/>
        <v>20.23011751227591</v>
      </c>
      <c r="F344">
        <f t="shared" si="54"/>
        <v>0</v>
      </c>
      <c r="G344">
        <f t="shared" si="54"/>
        <v>0</v>
      </c>
      <c r="H344">
        <f t="shared" si="54"/>
        <v>4.4267629341113911E-21</v>
      </c>
      <c r="I344">
        <f t="shared" si="54"/>
        <v>7.3091756893396873E-32</v>
      </c>
      <c r="J344">
        <f t="shared" si="55"/>
        <v>4.4267629341844832E-21</v>
      </c>
      <c r="K344">
        <f t="shared" si="50"/>
        <v>20.23011751227591</v>
      </c>
      <c r="L344">
        <f t="shared" si="56"/>
        <v>409.25765456049248</v>
      </c>
    </row>
    <row r="345" spans="1:12" x14ac:dyDescent="0.25">
      <c r="A345">
        <f t="shared" si="57"/>
        <v>1046.6499999999849</v>
      </c>
      <c r="B345">
        <v>58</v>
      </c>
      <c r="C345">
        <f t="shared" si="51"/>
        <v>32.717714968701102</v>
      </c>
      <c r="D345">
        <f t="shared" si="52"/>
        <v>192.43317970959424</v>
      </c>
      <c r="E345">
        <f t="shared" si="53"/>
        <v>25.282285031298898</v>
      </c>
      <c r="F345">
        <f t="shared" si="54"/>
        <v>0</v>
      </c>
      <c r="G345">
        <f t="shared" si="54"/>
        <v>0</v>
      </c>
      <c r="H345">
        <f t="shared" si="54"/>
        <v>2.2587359377673112E-21</v>
      </c>
      <c r="I345">
        <f t="shared" si="54"/>
        <v>3.234670981151797E-32</v>
      </c>
      <c r="J345">
        <f t="shared" si="55"/>
        <v>2.2587359377996578E-21</v>
      </c>
      <c r="K345">
        <f t="shared" si="50"/>
        <v>25.282285031298898</v>
      </c>
      <c r="L345">
        <f t="shared" si="56"/>
        <v>639.19393640384033</v>
      </c>
    </row>
    <row r="346" spans="1:12" x14ac:dyDescent="0.25">
      <c r="A346">
        <f t="shared" si="57"/>
        <v>1046.6999999999848</v>
      </c>
      <c r="B346">
        <v>57</v>
      </c>
      <c r="C346">
        <f t="shared" si="51"/>
        <v>32.665547449677888</v>
      </c>
      <c r="D346">
        <f t="shared" si="52"/>
        <v>192.38317970959429</v>
      </c>
      <c r="E346">
        <f t="shared" si="53"/>
        <v>24.334452550322112</v>
      </c>
      <c r="F346">
        <f t="shared" si="54"/>
        <v>0</v>
      </c>
      <c r="G346">
        <f t="shared" si="54"/>
        <v>0</v>
      </c>
      <c r="H346">
        <f t="shared" si="54"/>
        <v>1.1475758147108164E-21</v>
      </c>
      <c r="I346">
        <f t="shared" si="54"/>
        <v>1.4253349669239385E-32</v>
      </c>
      <c r="J346">
        <f t="shared" si="55"/>
        <v>1.1475758147250698E-21</v>
      </c>
      <c r="K346">
        <f t="shared" si="50"/>
        <v>24.334452550322112</v>
      </c>
      <c r="L346">
        <f t="shared" si="56"/>
        <v>592.16558092387834</v>
      </c>
    </row>
    <row r="347" spans="1:12" x14ac:dyDescent="0.25">
      <c r="A347">
        <f t="shared" si="57"/>
        <v>1046.7499999999848</v>
      </c>
      <c r="B347">
        <v>50</v>
      </c>
      <c r="C347">
        <f t="shared" si="51"/>
        <v>32.613379930654901</v>
      </c>
      <c r="D347">
        <f t="shared" si="52"/>
        <v>192.33317970959433</v>
      </c>
      <c r="E347">
        <f t="shared" si="53"/>
        <v>17.386620069345099</v>
      </c>
      <c r="F347">
        <f t="shared" si="54"/>
        <v>0</v>
      </c>
      <c r="G347">
        <f t="shared" si="54"/>
        <v>0</v>
      </c>
      <c r="H347">
        <f t="shared" si="54"/>
        <v>5.8054252849559272E-22</v>
      </c>
      <c r="I347">
        <f t="shared" si="54"/>
        <v>6.2535824842806682E-33</v>
      </c>
      <c r="J347">
        <f t="shared" si="55"/>
        <v>5.8054252850184626E-22</v>
      </c>
      <c r="K347">
        <f t="shared" si="50"/>
        <v>17.386620069345099</v>
      </c>
      <c r="L347">
        <f t="shared" si="56"/>
        <v>302.2945574357538</v>
      </c>
    </row>
    <row r="348" spans="1:12" x14ac:dyDescent="0.25">
      <c r="A348">
        <f t="shared" si="57"/>
        <v>1046.7999999999847</v>
      </c>
      <c r="B348">
        <v>53</v>
      </c>
      <c r="C348">
        <f t="shared" si="51"/>
        <v>32.561212411631686</v>
      </c>
      <c r="D348">
        <f t="shared" si="52"/>
        <v>192.28317970959438</v>
      </c>
      <c r="E348">
        <f t="shared" si="53"/>
        <v>20.438787588368314</v>
      </c>
      <c r="F348">
        <f t="shared" si="54"/>
        <v>0</v>
      </c>
      <c r="G348">
        <f t="shared" si="54"/>
        <v>0</v>
      </c>
      <c r="H348">
        <f t="shared" si="54"/>
        <v>2.924310081963319E-22</v>
      </c>
      <c r="I348">
        <f t="shared" si="54"/>
        <v>2.7319071910064997E-33</v>
      </c>
      <c r="J348">
        <f t="shared" si="55"/>
        <v>2.924310081990638E-22</v>
      </c>
      <c r="K348">
        <f t="shared" si="50"/>
        <v>20.438787588368314</v>
      </c>
      <c r="L348">
        <f t="shared" si="56"/>
        <v>417.74403808243864</v>
      </c>
    </row>
    <row r="349" spans="1:12" x14ac:dyDescent="0.25">
      <c r="A349">
        <f t="shared" si="57"/>
        <v>1046.8499999999847</v>
      </c>
      <c r="B349">
        <v>47</v>
      </c>
      <c r="C349">
        <f t="shared" si="51"/>
        <v>32.509044892608699</v>
      </c>
      <c r="D349">
        <f t="shared" si="52"/>
        <v>192.23317970959442</v>
      </c>
      <c r="E349">
        <f t="shared" si="53"/>
        <v>14.490955107391301</v>
      </c>
      <c r="F349">
        <f t="shared" si="54"/>
        <v>0</v>
      </c>
      <c r="G349">
        <f t="shared" si="54"/>
        <v>0</v>
      </c>
      <c r="H349">
        <f t="shared" si="54"/>
        <v>1.4667278256110026E-22</v>
      </c>
      <c r="I349">
        <f t="shared" si="54"/>
        <v>1.1883055236851204E-33</v>
      </c>
      <c r="J349">
        <f t="shared" si="55"/>
        <v>1.4667278256228857E-22</v>
      </c>
      <c r="K349">
        <f t="shared" si="50"/>
        <v>14.490955107391301</v>
      </c>
      <c r="L349">
        <f t="shared" si="56"/>
        <v>209.98777992443001</v>
      </c>
    </row>
    <row r="350" spans="1:12" x14ac:dyDescent="0.25">
      <c r="A350">
        <f t="shared" si="57"/>
        <v>1046.8999999999846</v>
      </c>
      <c r="B350">
        <v>62</v>
      </c>
      <c r="C350">
        <f t="shared" si="51"/>
        <v>32.456877373585485</v>
      </c>
      <c r="D350">
        <f t="shared" si="52"/>
        <v>192.18317970959447</v>
      </c>
      <c r="E350">
        <f t="shared" si="53"/>
        <v>29.543122626414515</v>
      </c>
      <c r="F350">
        <f t="shared" si="54"/>
        <v>0</v>
      </c>
      <c r="G350">
        <f t="shared" si="54"/>
        <v>0</v>
      </c>
      <c r="H350">
        <f t="shared" si="54"/>
        <v>7.3250799458505979E-23</v>
      </c>
      <c r="I350">
        <f t="shared" si="54"/>
        <v>5.1465406367389214E-34</v>
      </c>
      <c r="J350">
        <f t="shared" si="55"/>
        <v>7.3250799459020634E-23</v>
      </c>
      <c r="K350">
        <f t="shared" si="50"/>
        <v>29.543122626414515</v>
      </c>
      <c r="L350">
        <f t="shared" si="56"/>
        <v>872.79609451936528</v>
      </c>
    </row>
    <row r="351" spans="1:12" x14ac:dyDescent="0.25">
      <c r="A351">
        <f t="shared" si="57"/>
        <v>1046.9499999999846</v>
      </c>
      <c r="B351">
        <v>55</v>
      </c>
      <c r="C351">
        <f t="shared" si="51"/>
        <v>32.404709854562498</v>
      </c>
      <c r="D351">
        <f t="shared" si="52"/>
        <v>192.13317970959451</v>
      </c>
      <c r="E351">
        <f t="shared" si="53"/>
        <v>22.595290145437502</v>
      </c>
      <c r="F351">
        <f t="shared" si="54"/>
        <v>0</v>
      </c>
      <c r="G351">
        <f t="shared" si="54"/>
        <v>0</v>
      </c>
      <c r="H351">
        <f t="shared" si="54"/>
        <v>3.6426037880705398E-23</v>
      </c>
      <c r="I351">
        <f t="shared" si="54"/>
        <v>2.2193602969223618E-34</v>
      </c>
      <c r="J351">
        <f t="shared" si="55"/>
        <v>3.6426037880927332E-23</v>
      </c>
      <c r="K351">
        <f t="shared" si="50"/>
        <v>22.595290145437502</v>
      </c>
      <c r="L351">
        <f t="shared" si="56"/>
        <v>510.5471367565051</v>
      </c>
    </row>
    <row r="352" spans="1:12" x14ac:dyDescent="0.25">
      <c r="A352">
        <f t="shared" si="57"/>
        <v>1046.9999999999845</v>
      </c>
      <c r="B352">
        <v>61</v>
      </c>
      <c r="C352">
        <f t="shared" si="51"/>
        <v>32.352542335539283</v>
      </c>
      <c r="D352">
        <f t="shared" si="52"/>
        <v>192.08317970959456</v>
      </c>
      <c r="E352">
        <f t="shared" si="53"/>
        <v>28.647457664460717</v>
      </c>
      <c r="F352">
        <f t="shared" si="54"/>
        <v>0</v>
      </c>
      <c r="G352">
        <f t="shared" si="54"/>
        <v>0</v>
      </c>
      <c r="H352">
        <f t="shared" si="54"/>
        <v>1.8036332337835866E-23</v>
      </c>
      <c r="I352">
        <f t="shared" si="54"/>
        <v>9.5293951180110714E-35</v>
      </c>
      <c r="J352">
        <f t="shared" si="55"/>
        <v>1.803633233793116E-23</v>
      </c>
      <c r="K352">
        <f t="shared" si="50"/>
        <v>28.647457664460717</v>
      </c>
      <c r="L352">
        <f t="shared" si="56"/>
        <v>820.67683063706909</v>
      </c>
    </row>
    <row r="353" spans="1:12" x14ac:dyDescent="0.25">
      <c r="A353">
        <f t="shared" si="57"/>
        <v>1047.0499999999845</v>
      </c>
      <c r="B353">
        <v>61</v>
      </c>
      <c r="C353">
        <f t="shared" si="51"/>
        <v>32.300374816516296</v>
      </c>
      <c r="D353">
        <f t="shared" si="52"/>
        <v>192.03317970959461</v>
      </c>
      <c r="E353">
        <f t="shared" si="53"/>
        <v>28.699625183483704</v>
      </c>
      <c r="F353">
        <f t="shared" si="54"/>
        <v>0</v>
      </c>
      <c r="G353">
        <f t="shared" si="54"/>
        <v>0</v>
      </c>
      <c r="H353">
        <f t="shared" si="54"/>
        <v>8.8924463020861553E-24</v>
      </c>
      <c r="I353">
        <f t="shared" si="54"/>
        <v>4.0740651747146424E-35</v>
      </c>
      <c r="J353">
        <f t="shared" si="55"/>
        <v>8.8924463021268965E-24</v>
      </c>
      <c r="K353">
        <f t="shared" si="50"/>
        <v>28.699625183483704</v>
      </c>
      <c r="L353">
        <f t="shared" si="56"/>
        <v>823.66848567245199</v>
      </c>
    </row>
    <row r="354" spans="1:12" x14ac:dyDescent="0.25">
      <c r="A354">
        <f t="shared" si="57"/>
        <v>1047.0999999999844</v>
      </c>
      <c r="B354">
        <v>69</v>
      </c>
      <c r="C354">
        <f t="shared" si="51"/>
        <v>32.248207297493082</v>
      </c>
      <c r="D354">
        <f t="shared" si="52"/>
        <v>191.98317970959465</v>
      </c>
      <c r="E354">
        <f t="shared" si="53"/>
        <v>36.751792702506918</v>
      </c>
      <c r="F354">
        <f t="shared" si="54"/>
        <v>0</v>
      </c>
      <c r="G354">
        <f t="shared" si="54"/>
        <v>0</v>
      </c>
      <c r="H354">
        <f t="shared" si="54"/>
        <v>4.3654699374150447E-24</v>
      </c>
      <c r="I354">
        <f t="shared" si="54"/>
        <v>1.7342660641297594E-35</v>
      </c>
      <c r="J354">
        <f t="shared" si="55"/>
        <v>4.3654699374323876E-24</v>
      </c>
      <c r="K354">
        <f t="shared" si="50"/>
        <v>36.751792702506918</v>
      </c>
      <c r="L354">
        <f t="shared" si="56"/>
        <v>1350.6942668480408</v>
      </c>
    </row>
    <row r="355" spans="1:12" x14ac:dyDescent="0.25">
      <c r="A355">
        <f t="shared" si="57"/>
        <v>1047.1499999999844</v>
      </c>
      <c r="B355">
        <v>69</v>
      </c>
      <c r="C355">
        <f t="shared" si="51"/>
        <v>32.196039778469867</v>
      </c>
      <c r="D355">
        <f t="shared" si="52"/>
        <v>191.9331797095947</v>
      </c>
      <c r="E355">
        <f t="shared" si="53"/>
        <v>36.803960221530133</v>
      </c>
      <c r="F355">
        <f t="shared" si="54"/>
        <v>0</v>
      </c>
      <c r="G355">
        <f t="shared" si="54"/>
        <v>0</v>
      </c>
      <c r="H355">
        <f t="shared" si="54"/>
        <v>2.1339167897507836E-24</v>
      </c>
      <c r="I355">
        <f t="shared" si="54"/>
        <v>7.3506982552560797E-36</v>
      </c>
      <c r="J355">
        <f t="shared" si="55"/>
        <v>2.1339167897581345E-24</v>
      </c>
      <c r="K355">
        <f t="shared" si="50"/>
        <v>36.803960221530133</v>
      </c>
      <c r="L355">
        <f t="shared" si="56"/>
        <v>1354.5314879879722</v>
      </c>
    </row>
    <row r="356" spans="1:12" x14ac:dyDescent="0.25">
      <c r="A356">
        <f t="shared" si="57"/>
        <v>1047.1999999999844</v>
      </c>
      <c r="B356">
        <v>54</v>
      </c>
      <c r="C356">
        <f t="shared" si="51"/>
        <v>32.14387225944688</v>
      </c>
      <c r="D356">
        <f t="shared" si="52"/>
        <v>191.88317970959474</v>
      </c>
      <c r="E356">
        <f t="shared" si="53"/>
        <v>21.85612774055312</v>
      </c>
      <c r="F356">
        <f t="shared" si="54"/>
        <v>0</v>
      </c>
      <c r="G356">
        <f t="shared" si="54"/>
        <v>0</v>
      </c>
      <c r="H356">
        <f t="shared" si="54"/>
        <v>1.0386295805817394E-24</v>
      </c>
      <c r="I356">
        <f t="shared" si="54"/>
        <v>3.1021770504961101E-36</v>
      </c>
      <c r="J356">
        <f t="shared" si="55"/>
        <v>1.0386295805848416E-24</v>
      </c>
      <c r="K356">
        <f t="shared" si="50"/>
        <v>21.85612774055312</v>
      </c>
      <c r="L356">
        <f t="shared" si="56"/>
        <v>477.69031981137562</v>
      </c>
    </row>
    <row r="357" spans="1:12" x14ac:dyDescent="0.25">
      <c r="A357">
        <f t="shared" si="57"/>
        <v>1047.2499999999843</v>
      </c>
      <c r="B357">
        <v>64</v>
      </c>
      <c r="C357">
        <f t="shared" si="51"/>
        <v>32.091704740423665</v>
      </c>
      <c r="D357">
        <f t="shared" si="52"/>
        <v>191.83317970959479</v>
      </c>
      <c r="E357">
        <f t="shared" si="53"/>
        <v>31.908295259576335</v>
      </c>
      <c r="F357">
        <f t="shared" si="54"/>
        <v>0</v>
      </c>
      <c r="G357">
        <f t="shared" si="54"/>
        <v>0</v>
      </c>
      <c r="H357">
        <f t="shared" si="54"/>
        <v>5.0336222694216743E-25</v>
      </c>
      <c r="I357">
        <f t="shared" si="54"/>
        <v>1.3035559663548708E-36</v>
      </c>
      <c r="J357">
        <f t="shared" si="55"/>
        <v>5.0336222694347094E-25</v>
      </c>
      <c r="K357">
        <f t="shared" si="50"/>
        <v>31.908295259576335</v>
      </c>
      <c r="L357">
        <f t="shared" si="56"/>
        <v>1018.1393063723016</v>
      </c>
    </row>
    <row r="358" spans="1:12" x14ac:dyDescent="0.25">
      <c r="A358">
        <f t="shared" si="57"/>
        <v>1047.2999999999843</v>
      </c>
      <c r="B358">
        <v>55</v>
      </c>
      <c r="C358">
        <f t="shared" si="51"/>
        <v>32.039537221400678</v>
      </c>
      <c r="D358">
        <f t="shared" si="52"/>
        <v>191.78317970959483</v>
      </c>
      <c r="E358">
        <f t="shared" si="53"/>
        <v>22.960462778599322</v>
      </c>
      <c r="F358">
        <f t="shared" si="54"/>
        <v>0</v>
      </c>
      <c r="G358">
        <f t="shared" si="54"/>
        <v>0</v>
      </c>
      <c r="H358">
        <f t="shared" si="54"/>
        <v>2.4290546479684173E-25</v>
      </c>
      <c r="I358">
        <f t="shared" si="54"/>
        <v>5.4540347238273387E-37</v>
      </c>
      <c r="J358">
        <f t="shared" si="55"/>
        <v>2.4290546479738714E-25</v>
      </c>
      <c r="K358">
        <f t="shared" si="50"/>
        <v>22.960462778599322</v>
      </c>
      <c r="L358">
        <f t="shared" si="56"/>
        <v>527.18285100744492</v>
      </c>
    </row>
    <row r="359" spans="1:12" x14ac:dyDescent="0.25">
      <c r="A359">
        <f t="shared" si="57"/>
        <v>1047.3499999999842</v>
      </c>
      <c r="B359">
        <v>55</v>
      </c>
      <c r="C359">
        <f t="shared" si="51"/>
        <v>31.987369702377464</v>
      </c>
      <c r="D359">
        <f t="shared" si="52"/>
        <v>191.73317970959488</v>
      </c>
      <c r="E359">
        <f t="shared" si="53"/>
        <v>23.012630297622536</v>
      </c>
      <c r="F359">
        <f t="shared" si="54"/>
        <v>0</v>
      </c>
      <c r="G359">
        <f t="shared" si="54"/>
        <v>0</v>
      </c>
      <c r="H359">
        <f t="shared" si="54"/>
        <v>1.1671607566214433E-25</v>
      </c>
      <c r="I359">
        <f t="shared" si="54"/>
        <v>2.2721198261527077E-37</v>
      </c>
      <c r="J359">
        <f t="shared" si="55"/>
        <v>1.1671607566237153E-25</v>
      </c>
      <c r="K359">
        <f t="shared" si="50"/>
        <v>23.012630297622536</v>
      </c>
      <c r="L359">
        <f t="shared" si="56"/>
        <v>529.58115321505466</v>
      </c>
    </row>
    <row r="360" spans="1:12" x14ac:dyDescent="0.25">
      <c r="A360">
        <f t="shared" si="57"/>
        <v>1047.3999999999842</v>
      </c>
      <c r="B360">
        <v>64</v>
      </c>
      <c r="C360">
        <f t="shared" si="51"/>
        <v>31.935202183354477</v>
      </c>
      <c r="D360">
        <f t="shared" si="52"/>
        <v>191.68317970959492</v>
      </c>
      <c r="E360">
        <f t="shared" si="53"/>
        <v>32.064797816645523</v>
      </c>
      <c r="F360">
        <f t="shared" si="54"/>
        <v>0</v>
      </c>
      <c r="G360">
        <f t="shared" si="54"/>
        <v>0</v>
      </c>
      <c r="H360">
        <f t="shared" si="54"/>
        <v>5.5841978413004187E-26</v>
      </c>
      <c r="I360">
        <f t="shared" si="54"/>
        <v>9.4247465453934396E-38</v>
      </c>
      <c r="J360">
        <f t="shared" si="55"/>
        <v>5.5841978413098433E-26</v>
      </c>
      <c r="K360">
        <f t="shared" si="50"/>
        <v>32.064797816645523</v>
      </c>
      <c r="L360">
        <f t="shared" si="56"/>
        <v>1028.1512590223556</v>
      </c>
    </row>
    <row r="361" spans="1:12" x14ac:dyDescent="0.25">
      <c r="A361">
        <f t="shared" si="57"/>
        <v>1047.4499999999841</v>
      </c>
      <c r="B361">
        <v>52</v>
      </c>
      <c r="C361">
        <f t="shared" si="51"/>
        <v>31.883034664331262</v>
      </c>
      <c r="D361">
        <f t="shared" si="52"/>
        <v>191.63317970959497</v>
      </c>
      <c r="E361">
        <f t="shared" si="53"/>
        <v>20.116965335668738</v>
      </c>
      <c r="F361">
        <f t="shared" si="54"/>
        <v>0</v>
      </c>
      <c r="G361">
        <f t="shared" si="54"/>
        <v>0</v>
      </c>
      <c r="H361">
        <f t="shared" si="54"/>
        <v>2.6602818051258817E-26</v>
      </c>
      <c r="I361">
        <f t="shared" si="54"/>
        <v>3.8925414339948806E-38</v>
      </c>
      <c r="J361">
        <f t="shared" si="55"/>
        <v>2.6602818051297744E-26</v>
      </c>
      <c r="K361">
        <f t="shared" si="50"/>
        <v>20.116965335668738</v>
      </c>
      <c r="L361">
        <f t="shared" si="56"/>
        <v>404.69229431649762</v>
      </c>
    </row>
    <row r="362" spans="1:12" x14ac:dyDescent="0.25">
      <c r="A362">
        <f t="shared" si="57"/>
        <v>1047.4999999999841</v>
      </c>
      <c r="B362">
        <v>56</v>
      </c>
      <c r="C362">
        <f t="shared" si="51"/>
        <v>31.830867145308275</v>
      </c>
      <c r="D362">
        <f t="shared" si="52"/>
        <v>191.58317970959502</v>
      </c>
      <c r="E362">
        <f t="shared" si="53"/>
        <v>24.169132854691725</v>
      </c>
      <c r="F362">
        <f t="shared" si="54"/>
        <v>0</v>
      </c>
      <c r="G362">
        <f t="shared" si="54"/>
        <v>0</v>
      </c>
      <c r="H362">
        <f t="shared" si="54"/>
        <v>1.2619182465107296E-26</v>
      </c>
      <c r="I362">
        <f t="shared" si="54"/>
        <v>1.6007441531773454E-38</v>
      </c>
      <c r="J362">
        <f t="shared" si="55"/>
        <v>1.2619182465123304E-26</v>
      </c>
      <c r="K362">
        <f t="shared" si="50"/>
        <v>24.169132854691725</v>
      </c>
      <c r="L362">
        <f t="shared" si="56"/>
        <v>584.14698294773893</v>
      </c>
    </row>
    <row r="363" spans="1:12" x14ac:dyDescent="0.25">
      <c r="A363">
        <f t="shared" si="57"/>
        <v>1047.549999999984</v>
      </c>
      <c r="B363">
        <v>70</v>
      </c>
      <c r="C363">
        <f t="shared" si="51"/>
        <v>31.778699626285061</v>
      </c>
      <c r="D363">
        <f t="shared" si="52"/>
        <v>191.53317970959506</v>
      </c>
      <c r="E363">
        <f t="shared" si="53"/>
        <v>38.221300373714939</v>
      </c>
      <c r="F363">
        <f t="shared" si="54"/>
        <v>0</v>
      </c>
      <c r="G363">
        <f t="shared" si="54"/>
        <v>0</v>
      </c>
      <c r="H363">
        <f t="shared" si="54"/>
        <v>5.9603467228488259E-27</v>
      </c>
      <c r="I363">
        <f t="shared" si="54"/>
        <v>6.55444193018426E-39</v>
      </c>
      <c r="J363">
        <f t="shared" si="55"/>
        <v>5.9603467228553806E-27</v>
      </c>
      <c r="K363">
        <f t="shared" si="50"/>
        <v>38.221300373714939</v>
      </c>
      <c r="L363">
        <f t="shared" si="56"/>
        <v>1460.8678022577417</v>
      </c>
    </row>
    <row r="364" spans="1:12" x14ac:dyDescent="0.25">
      <c r="A364">
        <f t="shared" si="57"/>
        <v>1047.599999999984</v>
      </c>
      <c r="B364">
        <v>54</v>
      </c>
      <c r="C364">
        <f t="shared" si="51"/>
        <v>31.726532107262074</v>
      </c>
      <c r="D364">
        <f t="shared" si="52"/>
        <v>191.48317970959511</v>
      </c>
      <c r="E364">
        <f t="shared" si="53"/>
        <v>22.273467892737926</v>
      </c>
      <c r="F364">
        <f t="shared" si="54"/>
        <v>0</v>
      </c>
      <c r="G364">
        <f t="shared" si="54"/>
        <v>0</v>
      </c>
      <c r="H364">
        <f t="shared" si="54"/>
        <v>2.8031643180496168E-27</v>
      </c>
      <c r="I364">
        <f t="shared" si="54"/>
        <v>2.672234901172996E-39</v>
      </c>
      <c r="J364">
        <f t="shared" si="55"/>
        <v>2.803164318052289E-27</v>
      </c>
      <c r="K364">
        <f t="shared" si="50"/>
        <v>22.273467892737926</v>
      </c>
      <c r="L364">
        <f t="shared" si="56"/>
        <v>496.10737196882729</v>
      </c>
    </row>
    <row r="365" spans="1:12" x14ac:dyDescent="0.25">
      <c r="A365">
        <f t="shared" si="57"/>
        <v>1047.6499999999839</v>
      </c>
      <c r="B365">
        <v>39</v>
      </c>
      <c r="C365">
        <f t="shared" si="51"/>
        <v>31.674364588238859</v>
      </c>
      <c r="D365">
        <f t="shared" si="52"/>
        <v>191.43317970959515</v>
      </c>
      <c r="E365">
        <f t="shared" si="53"/>
        <v>7.3256354117611409</v>
      </c>
      <c r="F365">
        <f t="shared" si="54"/>
        <v>0</v>
      </c>
      <c r="G365">
        <f t="shared" si="54"/>
        <v>0</v>
      </c>
      <c r="H365">
        <f t="shared" si="54"/>
        <v>1.3126904228792349E-27</v>
      </c>
      <c r="I365">
        <f t="shared" si="54"/>
        <v>1.0847724813365779E-39</v>
      </c>
      <c r="J365">
        <f t="shared" si="55"/>
        <v>1.3126904228803198E-27</v>
      </c>
      <c r="K365">
        <f t="shared" si="50"/>
        <v>7.3256354117611409</v>
      </c>
      <c r="L365">
        <f t="shared" si="56"/>
        <v>53.664934186048818</v>
      </c>
    </row>
    <row r="366" spans="1:12" x14ac:dyDescent="0.25">
      <c r="A366">
        <f t="shared" si="57"/>
        <v>1047.6999999999839</v>
      </c>
      <c r="B366">
        <v>64</v>
      </c>
      <c r="C366">
        <f t="shared" si="51"/>
        <v>31.622197069215872</v>
      </c>
      <c r="D366">
        <f t="shared" si="52"/>
        <v>191.3831797095952</v>
      </c>
      <c r="E366">
        <f t="shared" si="53"/>
        <v>32.377802930784128</v>
      </c>
      <c r="F366">
        <f t="shared" si="54"/>
        <v>0</v>
      </c>
      <c r="G366">
        <f t="shared" si="54"/>
        <v>0</v>
      </c>
      <c r="H366">
        <f t="shared" si="54"/>
        <v>6.1208650618525581E-28</v>
      </c>
      <c r="I366">
        <f t="shared" si="54"/>
        <v>4.3845780237903141E-40</v>
      </c>
      <c r="J366">
        <f t="shared" si="55"/>
        <v>6.1208650618569427E-28</v>
      </c>
      <c r="K366">
        <f t="shared" si="50"/>
        <v>32.377802930784128</v>
      </c>
      <c r="L366">
        <f t="shared" si="56"/>
        <v>1048.3221226246933</v>
      </c>
    </row>
    <row r="367" spans="1:12" x14ac:dyDescent="0.25">
      <c r="A367">
        <f t="shared" si="57"/>
        <v>1047.7499999999839</v>
      </c>
      <c r="B367">
        <v>53</v>
      </c>
      <c r="C367">
        <f t="shared" si="51"/>
        <v>31.570029550192658</v>
      </c>
      <c r="D367">
        <f t="shared" si="52"/>
        <v>191.33317970959524</v>
      </c>
      <c r="E367">
        <f t="shared" si="53"/>
        <v>21.429970449807342</v>
      </c>
      <c r="F367">
        <f t="shared" si="54"/>
        <v>0</v>
      </c>
      <c r="G367">
        <f t="shared" si="54"/>
        <v>0</v>
      </c>
      <c r="H367">
        <f t="shared" si="54"/>
        <v>2.841842612601751E-28</v>
      </c>
      <c r="I367">
        <f t="shared" si="54"/>
        <v>1.764582882270311E-40</v>
      </c>
      <c r="J367">
        <f t="shared" si="55"/>
        <v>2.8418426126035155E-28</v>
      </c>
      <c r="K367">
        <f t="shared" si="50"/>
        <v>21.429970449807342</v>
      </c>
      <c r="L367">
        <f t="shared" si="56"/>
        <v>459.24363347961594</v>
      </c>
    </row>
    <row r="368" spans="1:12" x14ac:dyDescent="0.25">
      <c r="A368">
        <f t="shared" si="57"/>
        <v>1047.7999999999838</v>
      </c>
      <c r="B368">
        <v>49</v>
      </c>
      <c r="C368">
        <f t="shared" si="51"/>
        <v>31.51786203116967</v>
      </c>
      <c r="D368">
        <f t="shared" si="52"/>
        <v>191.28317970959529</v>
      </c>
      <c r="E368">
        <f t="shared" si="53"/>
        <v>17.48213796883033</v>
      </c>
      <c r="F368">
        <f t="shared" si="54"/>
        <v>0</v>
      </c>
      <c r="G368">
        <f t="shared" si="54"/>
        <v>0</v>
      </c>
      <c r="H368">
        <f t="shared" si="54"/>
        <v>1.3137839956107253E-28</v>
      </c>
      <c r="I368">
        <f t="shared" si="54"/>
        <v>7.0710097636315119E-41</v>
      </c>
      <c r="J368">
        <f t="shared" si="55"/>
        <v>1.3137839956114325E-28</v>
      </c>
      <c r="K368">
        <f t="shared" si="50"/>
        <v>17.48213796883033</v>
      </c>
      <c r="L368">
        <f t="shared" si="56"/>
        <v>305.62514796121906</v>
      </c>
    </row>
    <row r="369" spans="1:12" x14ac:dyDescent="0.25">
      <c r="A369">
        <f t="shared" si="57"/>
        <v>1047.8499999999838</v>
      </c>
      <c r="B369">
        <v>49</v>
      </c>
      <c r="C369">
        <f t="shared" si="51"/>
        <v>31.465694512146456</v>
      </c>
      <c r="D369">
        <f t="shared" si="52"/>
        <v>191.23317970959533</v>
      </c>
      <c r="E369">
        <f t="shared" si="53"/>
        <v>17.534305487853544</v>
      </c>
      <c r="F369">
        <f t="shared" si="54"/>
        <v>0</v>
      </c>
      <c r="G369">
        <f t="shared" si="54"/>
        <v>0</v>
      </c>
      <c r="H369">
        <f t="shared" si="54"/>
        <v>6.047622026578554E-29</v>
      </c>
      <c r="I369">
        <f t="shared" si="54"/>
        <v>2.8212782949670881E-41</v>
      </c>
      <c r="J369">
        <f t="shared" si="55"/>
        <v>6.0476220265813757E-29</v>
      </c>
      <c r="K369">
        <f t="shared" si="50"/>
        <v>17.534305487853544</v>
      </c>
      <c r="L369">
        <f t="shared" si="56"/>
        <v>307.45186894137089</v>
      </c>
    </row>
    <row r="370" spans="1:12" x14ac:dyDescent="0.25">
      <c r="A370">
        <f t="shared" si="57"/>
        <v>1047.8999999999837</v>
      </c>
      <c r="B370">
        <v>48</v>
      </c>
      <c r="C370">
        <f t="shared" si="51"/>
        <v>31.413526993123241</v>
      </c>
      <c r="D370">
        <f t="shared" si="52"/>
        <v>191.18317970959538</v>
      </c>
      <c r="E370">
        <f t="shared" si="53"/>
        <v>16.586473006876759</v>
      </c>
      <c r="F370">
        <f t="shared" si="54"/>
        <v>0</v>
      </c>
      <c r="G370">
        <f t="shared" si="54"/>
        <v>0</v>
      </c>
      <c r="H370">
        <f t="shared" si="54"/>
        <v>2.7719286128871288E-29</v>
      </c>
      <c r="I370">
        <f t="shared" si="54"/>
        <v>1.1208191286463099E-41</v>
      </c>
      <c r="J370">
        <f t="shared" si="55"/>
        <v>2.7719286128882498E-29</v>
      </c>
      <c r="K370">
        <f t="shared" si="50"/>
        <v>16.586473006876759</v>
      </c>
      <c r="L370">
        <f t="shared" si="56"/>
        <v>275.11108680785134</v>
      </c>
    </row>
    <row r="371" spans="1:12" x14ac:dyDescent="0.25">
      <c r="A371">
        <f t="shared" si="57"/>
        <v>1047.9499999999837</v>
      </c>
      <c r="B371">
        <v>55</v>
      </c>
      <c r="C371">
        <f t="shared" si="51"/>
        <v>31.361359474100254</v>
      </c>
      <c r="D371">
        <f t="shared" si="52"/>
        <v>191.13317970959542</v>
      </c>
      <c r="E371">
        <f t="shared" si="53"/>
        <v>23.638640525899746</v>
      </c>
      <c r="F371">
        <f t="shared" si="54"/>
        <v>0</v>
      </c>
      <c r="G371">
        <f t="shared" si="54"/>
        <v>0</v>
      </c>
      <c r="H371">
        <f t="shared" si="54"/>
        <v>1.2650747013577433E-29</v>
      </c>
      <c r="I371">
        <f t="shared" si="54"/>
        <v>4.4335361781503426E-42</v>
      </c>
      <c r="J371">
        <f t="shared" si="55"/>
        <v>1.2650747013581867E-29</v>
      </c>
      <c r="K371">
        <f t="shared" si="50"/>
        <v>23.638640525899746</v>
      </c>
      <c r="L371">
        <f t="shared" si="56"/>
        <v>558.78532591270982</v>
      </c>
    </row>
    <row r="372" spans="1:12" x14ac:dyDescent="0.25">
      <c r="A372">
        <f t="shared" si="57"/>
        <v>1047.9999999999836</v>
      </c>
      <c r="B372">
        <v>50</v>
      </c>
      <c r="C372">
        <f t="shared" si="51"/>
        <v>31.30919195507704</v>
      </c>
      <c r="D372">
        <f t="shared" si="52"/>
        <v>191.08317970959547</v>
      </c>
      <c r="E372">
        <f t="shared" si="53"/>
        <v>18.69080804492296</v>
      </c>
      <c r="F372">
        <f t="shared" si="54"/>
        <v>0</v>
      </c>
      <c r="G372">
        <f t="shared" si="54"/>
        <v>0</v>
      </c>
      <c r="H372">
        <f t="shared" si="54"/>
        <v>5.7489301048982099E-30</v>
      </c>
      <c r="I372">
        <f t="shared" si="54"/>
        <v>1.7461843634384667E-42</v>
      </c>
      <c r="J372">
        <f t="shared" si="55"/>
        <v>5.7489301048999559E-30</v>
      </c>
      <c r="K372">
        <f t="shared" si="50"/>
        <v>18.69080804492296</v>
      </c>
      <c r="L372">
        <f t="shared" si="56"/>
        <v>349.34630537215685</v>
      </c>
    </row>
    <row r="373" spans="1:12" x14ac:dyDescent="0.25">
      <c r="A373">
        <f t="shared" si="57"/>
        <v>1048.0499999999836</v>
      </c>
      <c r="B373">
        <v>56</v>
      </c>
      <c r="C373">
        <f t="shared" si="51"/>
        <v>31.257024436054053</v>
      </c>
      <c r="D373">
        <f t="shared" si="52"/>
        <v>191.03317970959552</v>
      </c>
      <c r="E373">
        <f t="shared" si="53"/>
        <v>24.742975563945947</v>
      </c>
      <c r="F373">
        <f t="shared" si="54"/>
        <v>0</v>
      </c>
      <c r="G373">
        <f t="shared" si="54"/>
        <v>0</v>
      </c>
      <c r="H373">
        <f t="shared" si="54"/>
        <v>2.6013249977887166E-30</v>
      </c>
      <c r="I373">
        <f t="shared" si="54"/>
        <v>6.847862776009394E-43</v>
      </c>
      <c r="J373">
        <f t="shared" si="55"/>
        <v>2.6013249977894015E-30</v>
      </c>
      <c r="K373">
        <f t="shared" si="50"/>
        <v>24.742975563945947</v>
      </c>
      <c r="L373">
        <f t="shared" si="56"/>
        <v>612.2148397580263</v>
      </c>
    </row>
    <row r="374" spans="1:12" x14ac:dyDescent="0.25">
      <c r="A374">
        <f t="shared" si="57"/>
        <v>1048.0999999999835</v>
      </c>
      <c r="B374">
        <v>45</v>
      </c>
      <c r="C374">
        <f t="shared" si="51"/>
        <v>31.204856917030838</v>
      </c>
      <c r="D374">
        <f t="shared" si="52"/>
        <v>190.98317970959556</v>
      </c>
      <c r="E374">
        <f t="shared" si="53"/>
        <v>13.795143082969162</v>
      </c>
      <c r="F374">
        <f t="shared" si="54"/>
        <v>0</v>
      </c>
      <c r="G374">
        <f t="shared" si="54"/>
        <v>0</v>
      </c>
      <c r="H374">
        <f t="shared" si="54"/>
        <v>1.1720305399513617E-30</v>
      </c>
      <c r="I374">
        <f t="shared" si="54"/>
        <v>2.6738997386039971E-43</v>
      </c>
      <c r="J374">
        <f t="shared" si="55"/>
        <v>1.1720305399516291E-30</v>
      </c>
      <c r="K374">
        <f t="shared" si="50"/>
        <v>13.795143082969162</v>
      </c>
      <c r="L374">
        <f t="shared" si="56"/>
        <v>190.30597267959192</v>
      </c>
    </row>
    <row r="375" spans="1:12" x14ac:dyDescent="0.25">
      <c r="A375">
        <f t="shared" si="57"/>
        <v>1048.1499999999835</v>
      </c>
      <c r="B375">
        <v>53</v>
      </c>
      <c r="C375">
        <f t="shared" si="51"/>
        <v>31.152689398007851</v>
      </c>
      <c r="D375">
        <f t="shared" si="52"/>
        <v>190.93317970959561</v>
      </c>
      <c r="E375">
        <f t="shared" si="53"/>
        <v>21.847310601992149</v>
      </c>
      <c r="F375">
        <f t="shared" si="54"/>
        <v>0</v>
      </c>
      <c r="G375">
        <f t="shared" si="54"/>
        <v>0</v>
      </c>
      <c r="H375">
        <f t="shared" si="54"/>
        <v>5.2579925998734007E-31</v>
      </c>
      <c r="I375">
        <f t="shared" si="54"/>
        <v>1.0395857179360748E-43</v>
      </c>
      <c r="J375">
        <f t="shared" si="55"/>
        <v>5.2579925998744403E-31</v>
      </c>
      <c r="K375">
        <f t="shared" si="50"/>
        <v>21.847310601992149</v>
      </c>
      <c r="L375">
        <f t="shared" si="56"/>
        <v>477.30498053991857</v>
      </c>
    </row>
    <row r="376" spans="1:12" x14ac:dyDescent="0.25">
      <c r="A376">
        <f t="shared" si="57"/>
        <v>1048.1999999999834</v>
      </c>
      <c r="B376">
        <v>47</v>
      </c>
      <c r="C376">
        <f t="shared" si="51"/>
        <v>31.100521878984637</v>
      </c>
      <c r="D376">
        <f t="shared" si="52"/>
        <v>190.88317970959565</v>
      </c>
      <c r="E376">
        <f t="shared" si="53"/>
        <v>15.899478121015363</v>
      </c>
      <c r="F376">
        <f t="shared" si="54"/>
        <v>0</v>
      </c>
      <c r="G376">
        <f t="shared" si="54"/>
        <v>0</v>
      </c>
      <c r="H376">
        <f t="shared" si="54"/>
        <v>2.348755125790354E-31</v>
      </c>
      <c r="I376">
        <f t="shared" si="54"/>
        <v>4.0243950476310272E-44</v>
      </c>
      <c r="J376">
        <f t="shared" si="55"/>
        <v>2.3487551257907565E-31</v>
      </c>
      <c r="K376">
        <f t="shared" si="50"/>
        <v>15.899478121015363</v>
      </c>
      <c r="L376">
        <f t="shared" si="56"/>
        <v>252.79340452064622</v>
      </c>
    </row>
    <row r="377" spans="1:12" x14ac:dyDescent="0.25">
      <c r="A377">
        <f t="shared" si="57"/>
        <v>1048.2499999999834</v>
      </c>
      <c r="B377">
        <v>41</v>
      </c>
      <c r="C377">
        <f t="shared" si="51"/>
        <v>31.04835435996165</v>
      </c>
      <c r="D377">
        <f t="shared" si="52"/>
        <v>190.8331797095957</v>
      </c>
      <c r="E377">
        <f t="shared" si="53"/>
        <v>9.9516456400383504</v>
      </c>
      <c r="F377">
        <f t="shared" si="54"/>
        <v>0</v>
      </c>
      <c r="G377">
        <f t="shared" si="54"/>
        <v>0</v>
      </c>
      <c r="H377">
        <f t="shared" si="54"/>
        <v>1.0447015508488363E-31</v>
      </c>
      <c r="I377">
        <f t="shared" si="54"/>
        <v>1.5511936675775793E-44</v>
      </c>
      <c r="J377">
        <f t="shared" si="55"/>
        <v>1.0447015508489914E-31</v>
      </c>
      <c r="K377">
        <f t="shared" si="50"/>
        <v>9.9516456400383504</v>
      </c>
      <c r="L377">
        <f t="shared" si="56"/>
        <v>99.035250944894315</v>
      </c>
    </row>
    <row r="378" spans="1:12" x14ac:dyDescent="0.25">
      <c r="A378">
        <f t="shared" si="57"/>
        <v>1048.2999999999834</v>
      </c>
      <c r="B378">
        <v>48</v>
      </c>
      <c r="C378">
        <f t="shared" si="51"/>
        <v>30.996186840938435</v>
      </c>
      <c r="D378">
        <f t="shared" si="52"/>
        <v>190.78317970959574</v>
      </c>
      <c r="E378">
        <f t="shared" si="53"/>
        <v>17.003813159061565</v>
      </c>
      <c r="F378">
        <f t="shared" si="54"/>
        <v>0</v>
      </c>
      <c r="G378">
        <f t="shared" si="54"/>
        <v>0</v>
      </c>
      <c r="H378">
        <f t="shared" si="54"/>
        <v>4.6268291824348181E-32</v>
      </c>
      <c r="I378">
        <f t="shared" si="54"/>
        <v>5.9532833869035411E-45</v>
      </c>
      <c r="J378">
        <f t="shared" si="55"/>
        <v>4.6268291824354137E-32</v>
      </c>
      <c r="K378">
        <f t="shared" si="50"/>
        <v>17.003813159061565</v>
      </c>
      <c r="L378">
        <f t="shared" si="56"/>
        <v>289.12966194827521</v>
      </c>
    </row>
    <row r="379" spans="1:12" x14ac:dyDescent="0.25">
      <c r="A379">
        <f t="shared" si="57"/>
        <v>1048.3499999999833</v>
      </c>
      <c r="B379">
        <v>48</v>
      </c>
      <c r="C379">
        <f t="shared" si="51"/>
        <v>30.944019321915448</v>
      </c>
      <c r="D379">
        <f t="shared" si="52"/>
        <v>190.73317970959579</v>
      </c>
      <c r="E379">
        <f t="shared" si="53"/>
        <v>17.055980678084552</v>
      </c>
      <c r="F379">
        <f t="shared" si="54"/>
        <v>0</v>
      </c>
      <c r="G379">
        <f t="shared" si="54"/>
        <v>0</v>
      </c>
      <c r="H379">
        <f t="shared" si="54"/>
        <v>2.0403817058969404E-32</v>
      </c>
      <c r="I379">
        <f t="shared" si="54"/>
        <v>2.2749518290366452E-45</v>
      </c>
      <c r="J379">
        <f t="shared" si="55"/>
        <v>2.0403817058971678E-32</v>
      </c>
      <c r="K379">
        <f t="shared" si="50"/>
        <v>17.055980678084552</v>
      </c>
      <c r="L379">
        <f t="shared" si="56"/>
        <v>290.90647689119356</v>
      </c>
    </row>
    <row r="380" spans="1:12" x14ac:dyDescent="0.25">
      <c r="A380">
        <f t="shared" si="57"/>
        <v>1048.3999999999833</v>
      </c>
      <c r="B380">
        <v>62</v>
      </c>
      <c r="C380">
        <f t="shared" si="51"/>
        <v>30.891851802892234</v>
      </c>
      <c r="D380">
        <f t="shared" si="52"/>
        <v>190.68317970959583</v>
      </c>
      <c r="E380">
        <f t="shared" si="53"/>
        <v>31.108148197107766</v>
      </c>
      <c r="F380">
        <f t="shared" si="54"/>
        <v>0</v>
      </c>
      <c r="G380">
        <f t="shared" si="54"/>
        <v>0</v>
      </c>
      <c r="H380">
        <f t="shared" si="54"/>
        <v>8.9593417739598616E-33</v>
      </c>
      <c r="I380">
        <f t="shared" si="54"/>
        <v>8.6559147359962527E-46</v>
      </c>
      <c r="J380">
        <f t="shared" si="55"/>
        <v>8.9593417739607278E-33</v>
      </c>
      <c r="K380">
        <f t="shared" si="50"/>
        <v>31.108148197107766</v>
      </c>
      <c r="L380">
        <f t="shared" si="56"/>
        <v>967.71688425321918</v>
      </c>
    </row>
    <row r="381" spans="1:12" x14ac:dyDescent="0.25">
      <c r="A381">
        <f t="shared" si="57"/>
        <v>1048.4499999999832</v>
      </c>
      <c r="B381">
        <v>45</v>
      </c>
      <c r="C381">
        <f t="shared" si="51"/>
        <v>30.839684283869246</v>
      </c>
      <c r="D381">
        <f t="shared" si="52"/>
        <v>190.63317970959588</v>
      </c>
      <c r="E381">
        <f t="shared" si="53"/>
        <v>14.160315716130754</v>
      </c>
      <c r="F381">
        <f t="shared" si="54"/>
        <v>0</v>
      </c>
      <c r="G381">
        <f t="shared" si="54"/>
        <v>0</v>
      </c>
      <c r="H381">
        <f t="shared" si="54"/>
        <v>3.9172159596796277E-33</v>
      </c>
      <c r="I381">
        <f t="shared" si="54"/>
        <v>3.2792826429087569E-46</v>
      </c>
      <c r="J381">
        <f t="shared" si="55"/>
        <v>3.9172159596799554E-33</v>
      </c>
      <c r="K381">
        <f t="shared" si="50"/>
        <v>14.160315716130754</v>
      </c>
      <c r="L381">
        <f t="shared" si="56"/>
        <v>200.51454118049961</v>
      </c>
    </row>
    <row r="382" spans="1:12" x14ac:dyDescent="0.25">
      <c r="A382">
        <f t="shared" si="57"/>
        <v>1048.4999999999832</v>
      </c>
      <c r="B382">
        <v>57</v>
      </c>
      <c r="C382">
        <f t="shared" si="51"/>
        <v>30.787516764846032</v>
      </c>
      <c r="D382">
        <f t="shared" si="52"/>
        <v>190.58317970959592</v>
      </c>
      <c r="E382">
        <f t="shared" si="53"/>
        <v>26.212483235153968</v>
      </c>
      <c r="F382">
        <f t="shared" si="54"/>
        <v>0</v>
      </c>
      <c r="G382">
        <f t="shared" si="54"/>
        <v>0</v>
      </c>
      <c r="H382">
        <f t="shared" si="54"/>
        <v>1.7053583604608131E-33</v>
      </c>
      <c r="I382">
        <f t="shared" si="54"/>
        <v>1.2370004187456788E-46</v>
      </c>
      <c r="J382">
        <f t="shared" si="55"/>
        <v>1.705358360460937E-33</v>
      </c>
      <c r="K382">
        <f t="shared" si="50"/>
        <v>26.212483235153968</v>
      </c>
      <c r="L382">
        <f t="shared" si="56"/>
        <v>687.09427735322788</v>
      </c>
    </row>
    <row r="383" spans="1:12" x14ac:dyDescent="0.25">
      <c r="A383">
        <f t="shared" si="57"/>
        <v>1048.5499999999831</v>
      </c>
      <c r="B383">
        <v>47</v>
      </c>
      <c r="C383">
        <f t="shared" si="51"/>
        <v>30.735349245823045</v>
      </c>
      <c r="D383">
        <f t="shared" si="52"/>
        <v>190.53317970959597</v>
      </c>
      <c r="E383">
        <f t="shared" si="53"/>
        <v>16.264650754176955</v>
      </c>
      <c r="F383">
        <f t="shared" si="54"/>
        <v>0</v>
      </c>
      <c r="G383">
        <f t="shared" si="54"/>
        <v>0</v>
      </c>
      <c r="H383">
        <f t="shared" si="54"/>
        <v>7.3924861958999997E-34</v>
      </c>
      <c r="I383">
        <f t="shared" si="54"/>
        <v>4.6460722461768618E-47</v>
      </c>
      <c r="J383">
        <f t="shared" si="55"/>
        <v>7.3924861959004641E-34</v>
      </c>
      <c r="K383">
        <f t="shared" si="50"/>
        <v>16.264650754176955</v>
      </c>
      <c r="L383">
        <f t="shared" si="56"/>
        <v>264.53886415534902</v>
      </c>
    </row>
    <row r="384" spans="1:12" x14ac:dyDescent="0.25">
      <c r="A384">
        <f t="shared" si="57"/>
        <v>1048.5999999999831</v>
      </c>
      <c r="B384">
        <v>42</v>
      </c>
      <c r="C384">
        <f t="shared" si="51"/>
        <v>30.68318172679983</v>
      </c>
      <c r="D384">
        <f t="shared" si="52"/>
        <v>190.48317970959602</v>
      </c>
      <c r="E384">
        <f t="shared" si="53"/>
        <v>11.31681827320017</v>
      </c>
      <c r="F384">
        <f t="shared" si="54"/>
        <v>0</v>
      </c>
      <c r="G384">
        <f t="shared" si="54"/>
        <v>0</v>
      </c>
      <c r="H384">
        <f t="shared" si="54"/>
        <v>3.1908186220348372E-34</v>
      </c>
      <c r="I384">
        <f t="shared" si="54"/>
        <v>1.7375094955799111E-47</v>
      </c>
      <c r="J384">
        <f t="shared" si="55"/>
        <v>3.1908186220350108E-34</v>
      </c>
      <c r="K384">
        <f t="shared" si="50"/>
        <v>11.31681827320017</v>
      </c>
      <c r="L384">
        <f t="shared" si="56"/>
        <v>128.07037582863728</v>
      </c>
    </row>
    <row r="385" spans="1:12" x14ac:dyDescent="0.25">
      <c r="A385">
        <f t="shared" si="57"/>
        <v>1048.649999999983</v>
      </c>
      <c r="B385">
        <v>37</v>
      </c>
      <c r="C385">
        <f t="shared" si="51"/>
        <v>30.631014207776616</v>
      </c>
      <c r="D385">
        <f t="shared" si="52"/>
        <v>190.43317970959606</v>
      </c>
      <c r="E385">
        <f t="shared" si="53"/>
        <v>6.3689857922233841</v>
      </c>
      <c r="F385">
        <f t="shared" si="54"/>
        <v>0</v>
      </c>
      <c r="G385">
        <f t="shared" si="54"/>
        <v>0</v>
      </c>
      <c r="H385">
        <f t="shared" si="54"/>
        <v>1.3713567291437519E-34</v>
      </c>
      <c r="I385">
        <f t="shared" si="54"/>
        <v>6.469839848299815E-48</v>
      </c>
      <c r="J385">
        <f t="shared" si="55"/>
        <v>1.3713567291438167E-34</v>
      </c>
      <c r="K385">
        <f t="shared" si="50"/>
        <v>6.3689857922233841</v>
      </c>
      <c r="L385">
        <f t="shared" si="56"/>
        <v>40.56398002154333</v>
      </c>
    </row>
    <row r="386" spans="1:12" x14ac:dyDescent="0.25">
      <c r="A386">
        <f t="shared" si="57"/>
        <v>1048.699999999983</v>
      </c>
      <c r="B386">
        <v>53</v>
      </c>
      <c r="C386">
        <f t="shared" si="51"/>
        <v>30.578846688753629</v>
      </c>
      <c r="D386">
        <f t="shared" si="52"/>
        <v>190.38317970959611</v>
      </c>
      <c r="E386">
        <f t="shared" si="53"/>
        <v>22.421153311246371</v>
      </c>
      <c r="F386">
        <f t="shared" si="54"/>
        <v>0</v>
      </c>
      <c r="G386">
        <f t="shared" si="54"/>
        <v>0</v>
      </c>
      <c r="H386">
        <f t="shared" si="54"/>
        <v>5.8686133065721194E-35</v>
      </c>
      <c r="I386">
        <f t="shared" si="54"/>
        <v>2.398750012553414E-48</v>
      </c>
      <c r="J386">
        <f t="shared" si="55"/>
        <v>5.8686133065723588E-35</v>
      </c>
      <c r="K386">
        <f t="shared" si="50"/>
        <v>22.421153311246371</v>
      </c>
      <c r="L386">
        <f t="shared" si="56"/>
        <v>502.70811580641413</v>
      </c>
    </row>
    <row r="387" spans="1:12" x14ac:dyDescent="0.25">
      <c r="A387">
        <f t="shared" si="57"/>
        <v>1048.7499999999829</v>
      </c>
      <c r="B387">
        <v>53</v>
      </c>
      <c r="C387">
        <f t="shared" si="51"/>
        <v>30.526679169730414</v>
      </c>
      <c r="D387">
        <f t="shared" si="52"/>
        <v>190.33317970959615</v>
      </c>
      <c r="E387">
        <f t="shared" si="53"/>
        <v>22.473320830269586</v>
      </c>
      <c r="F387">
        <f t="shared" si="54"/>
        <v>0</v>
      </c>
      <c r="G387">
        <f t="shared" si="54"/>
        <v>0</v>
      </c>
      <c r="H387">
        <f t="shared" si="54"/>
        <v>2.500675126328442E-35</v>
      </c>
      <c r="I387">
        <f t="shared" si="54"/>
        <v>8.8552650631593726E-49</v>
      </c>
      <c r="J387">
        <f t="shared" si="55"/>
        <v>2.5006751263285307E-35</v>
      </c>
      <c r="K387">
        <f t="shared" si="50"/>
        <v>22.473320830269586</v>
      </c>
      <c r="L387">
        <f t="shared" si="56"/>
        <v>505.05014914022888</v>
      </c>
    </row>
    <row r="388" spans="1:12" x14ac:dyDescent="0.25">
      <c r="A388">
        <f t="shared" si="57"/>
        <v>1048.7999999999829</v>
      </c>
      <c r="B388">
        <v>42</v>
      </c>
      <c r="C388">
        <f t="shared" si="51"/>
        <v>30.474511650707427</v>
      </c>
      <c r="D388">
        <f t="shared" si="52"/>
        <v>190.2831797095962</v>
      </c>
      <c r="E388">
        <f t="shared" si="53"/>
        <v>11.525488349292573</v>
      </c>
      <c r="F388">
        <f t="shared" si="54"/>
        <v>0</v>
      </c>
      <c r="G388">
        <f t="shared" si="54"/>
        <v>0</v>
      </c>
      <c r="H388">
        <f t="shared" si="54"/>
        <v>1.0610009744013108E-35</v>
      </c>
      <c r="I388">
        <f t="shared" si="54"/>
        <v>3.2549420172961829E-49</v>
      </c>
      <c r="J388">
        <f t="shared" si="55"/>
        <v>1.0610009744013435E-35</v>
      </c>
      <c r="K388">
        <f t="shared" si="50"/>
        <v>11.525488349292573</v>
      </c>
      <c r="L388">
        <f t="shared" si="56"/>
        <v>132.83688168967885</v>
      </c>
    </row>
    <row r="389" spans="1:12" x14ac:dyDescent="0.25">
      <c r="A389">
        <f t="shared" si="57"/>
        <v>1048.8499999999829</v>
      </c>
      <c r="B389">
        <v>47</v>
      </c>
      <c r="C389">
        <f t="shared" si="51"/>
        <v>30.422344131684213</v>
      </c>
      <c r="D389">
        <f t="shared" si="52"/>
        <v>190.23317970959624</v>
      </c>
      <c r="E389">
        <f t="shared" si="53"/>
        <v>16.577655868315787</v>
      </c>
      <c r="F389">
        <f t="shared" si="54"/>
        <v>0</v>
      </c>
      <c r="G389">
        <f t="shared" si="54"/>
        <v>0</v>
      </c>
      <c r="H389">
        <f t="shared" si="54"/>
        <v>4.4824042308168902E-36</v>
      </c>
      <c r="I389">
        <f t="shared" si="54"/>
        <v>1.191269612023211E-49</v>
      </c>
      <c r="J389">
        <f t="shared" si="55"/>
        <v>4.4824042308170092E-36</v>
      </c>
      <c r="K389">
        <f t="shared" si="50"/>
        <v>16.577655868315787</v>
      </c>
      <c r="L389">
        <f t="shared" si="56"/>
        <v>274.81867408830487</v>
      </c>
    </row>
    <row r="390" spans="1:12" x14ac:dyDescent="0.25">
      <c r="A390">
        <f t="shared" si="57"/>
        <v>1048.8999999999828</v>
      </c>
      <c r="B390">
        <v>46</v>
      </c>
      <c r="C390">
        <f t="shared" si="51"/>
        <v>30.370176612661226</v>
      </c>
      <c r="D390">
        <f t="shared" si="52"/>
        <v>190.18317970959629</v>
      </c>
      <c r="E390">
        <f t="shared" si="53"/>
        <v>15.629823387338774</v>
      </c>
      <c r="F390">
        <f t="shared" si="54"/>
        <v>0</v>
      </c>
      <c r="G390">
        <f t="shared" si="54"/>
        <v>0</v>
      </c>
      <c r="H390">
        <f t="shared" si="54"/>
        <v>1.8855714083186196E-36</v>
      </c>
      <c r="I390">
        <f t="shared" si="54"/>
        <v>4.3411219521787701E-50</v>
      </c>
      <c r="J390">
        <f t="shared" si="55"/>
        <v>1.885571408318663E-36</v>
      </c>
      <c r="K390">
        <f t="shared" si="50"/>
        <v>15.629823387338774</v>
      </c>
      <c r="L390">
        <f t="shared" si="56"/>
        <v>244.29137911940211</v>
      </c>
    </row>
    <row r="391" spans="1:12" x14ac:dyDescent="0.25">
      <c r="A391">
        <f t="shared" si="57"/>
        <v>1048.9499999999828</v>
      </c>
      <c r="B391">
        <v>46</v>
      </c>
      <c r="C391">
        <f t="shared" si="51"/>
        <v>30.318009093638011</v>
      </c>
      <c r="D391">
        <f t="shared" si="52"/>
        <v>190.13317970959633</v>
      </c>
      <c r="E391">
        <f t="shared" si="53"/>
        <v>15.681990906361989</v>
      </c>
      <c r="F391">
        <f t="shared" si="54"/>
        <v>0</v>
      </c>
      <c r="G391">
        <f t="shared" si="54"/>
        <v>0</v>
      </c>
      <c r="H391">
        <f t="shared" si="54"/>
        <v>7.8979008472509923E-37</v>
      </c>
      <c r="I391">
        <f t="shared" si="54"/>
        <v>1.5751395088939836E-50</v>
      </c>
      <c r="J391">
        <f t="shared" si="55"/>
        <v>7.8979008472511494E-37</v>
      </c>
      <c r="K391">
        <f t="shared" si="50"/>
        <v>15.681990906361989</v>
      </c>
      <c r="L391">
        <f t="shared" si="56"/>
        <v>245.92483878722012</v>
      </c>
    </row>
    <row r="392" spans="1:12" x14ac:dyDescent="0.25">
      <c r="A392">
        <f t="shared" si="57"/>
        <v>1048.9999999999827</v>
      </c>
      <c r="B392">
        <v>41</v>
      </c>
      <c r="C392">
        <f t="shared" si="51"/>
        <v>30.265841574615024</v>
      </c>
      <c r="D392">
        <f t="shared" si="52"/>
        <v>190.08317970959638</v>
      </c>
      <c r="E392">
        <f t="shared" si="53"/>
        <v>10.734158425384976</v>
      </c>
      <c r="F392">
        <f t="shared" si="54"/>
        <v>0</v>
      </c>
      <c r="G392">
        <f t="shared" si="54"/>
        <v>0</v>
      </c>
      <c r="H392">
        <f t="shared" si="54"/>
        <v>3.2939507261664875E-37</v>
      </c>
      <c r="I392">
        <f t="shared" si="54"/>
        <v>5.6906408797346173E-51</v>
      </c>
      <c r="J392">
        <f t="shared" si="55"/>
        <v>3.2939507261665443E-37</v>
      </c>
      <c r="K392">
        <f t="shared" si="50"/>
        <v>10.734158425384976</v>
      </c>
      <c r="L392">
        <f t="shared" si="56"/>
        <v>115.22215710126326</v>
      </c>
    </row>
    <row r="393" spans="1:12" x14ac:dyDescent="0.25">
      <c r="A393">
        <f t="shared" si="57"/>
        <v>1049.0499999999827</v>
      </c>
      <c r="B393">
        <v>41</v>
      </c>
      <c r="C393">
        <f t="shared" si="51"/>
        <v>30.21367405559181</v>
      </c>
      <c r="D393">
        <f t="shared" si="52"/>
        <v>190.03317970959642</v>
      </c>
      <c r="E393">
        <f t="shared" si="53"/>
        <v>10.78632594440819</v>
      </c>
      <c r="F393">
        <f t="shared" si="54"/>
        <v>0</v>
      </c>
      <c r="G393">
        <f t="shared" si="54"/>
        <v>0</v>
      </c>
      <c r="H393">
        <f t="shared" si="54"/>
        <v>1.3679154276677909E-37</v>
      </c>
      <c r="I393">
        <f t="shared" si="54"/>
        <v>2.0470499952806783E-51</v>
      </c>
      <c r="J393">
        <f t="shared" si="55"/>
        <v>1.3679154276678114E-37</v>
      </c>
      <c r="K393">
        <f t="shared" si="50"/>
        <v>10.78632594440819</v>
      </c>
      <c r="L393">
        <f t="shared" si="56"/>
        <v>116.34482737901324</v>
      </c>
    </row>
    <row r="394" spans="1:12" x14ac:dyDescent="0.25">
      <c r="A394">
        <f t="shared" si="57"/>
        <v>1049.0999999999826</v>
      </c>
      <c r="B394">
        <v>45</v>
      </c>
      <c r="C394">
        <f t="shared" si="51"/>
        <v>30.161506536568822</v>
      </c>
      <c r="D394">
        <f t="shared" si="52"/>
        <v>189.98317970959647</v>
      </c>
      <c r="E394">
        <f t="shared" si="53"/>
        <v>14.838493463431178</v>
      </c>
      <c r="F394">
        <f t="shared" si="54"/>
        <v>0</v>
      </c>
      <c r="G394">
        <f t="shared" si="54"/>
        <v>0</v>
      </c>
      <c r="H394">
        <f t="shared" si="54"/>
        <v>5.6563741019618753E-38</v>
      </c>
      <c r="I394">
        <f t="shared" si="54"/>
        <v>7.3319726393817437E-52</v>
      </c>
      <c r="J394">
        <f t="shared" si="55"/>
        <v>5.6563741019619483E-38</v>
      </c>
      <c r="K394">
        <f t="shared" si="50"/>
        <v>14.838493463431178</v>
      </c>
      <c r="L394">
        <f t="shared" si="56"/>
        <v>220.18088826428979</v>
      </c>
    </row>
    <row r="395" spans="1:12" x14ac:dyDescent="0.25">
      <c r="A395">
        <f t="shared" si="57"/>
        <v>1049.1499999999826</v>
      </c>
      <c r="B395">
        <v>51</v>
      </c>
      <c r="C395">
        <f t="shared" si="51"/>
        <v>30.109339017545608</v>
      </c>
      <c r="D395">
        <f t="shared" si="52"/>
        <v>189.93317970959652</v>
      </c>
      <c r="E395">
        <f t="shared" si="53"/>
        <v>20.890660982454392</v>
      </c>
      <c r="F395">
        <f t="shared" si="54"/>
        <v>0</v>
      </c>
      <c r="G395">
        <f t="shared" si="54"/>
        <v>0</v>
      </c>
      <c r="H395">
        <f t="shared" si="54"/>
        <v>2.3289154974364882E-38</v>
      </c>
      <c r="I395">
        <f t="shared" si="54"/>
        <v>2.6147991642977647E-52</v>
      </c>
      <c r="J395">
        <f t="shared" si="55"/>
        <v>2.3289154974365143E-38</v>
      </c>
      <c r="K395">
        <f t="shared" si="50"/>
        <v>20.890660982454392</v>
      </c>
      <c r="L395">
        <f t="shared" si="56"/>
        <v>436.41971628384232</v>
      </c>
    </row>
    <row r="396" spans="1:12" x14ac:dyDescent="0.25">
      <c r="A396">
        <f t="shared" si="57"/>
        <v>1049.1999999999825</v>
      </c>
      <c r="B396">
        <v>45</v>
      </c>
      <c r="C396">
        <f t="shared" si="51"/>
        <v>30.057171498522621</v>
      </c>
      <c r="D396">
        <f t="shared" si="52"/>
        <v>189.88317970959656</v>
      </c>
      <c r="E396">
        <f t="shared" si="53"/>
        <v>14.942828501477379</v>
      </c>
      <c r="F396">
        <f t="shared" si="54"/>
        <v>0</v>
      </c>
      <c r="G396">
        <f t="shared" si="54"/>
        <v>0</v>
      </c>
      <c r="H396">
        <f t="shared" si="54"/>
        <v>9.547860491766376E-39</v>
      </c>
      <c r="I396">
        <f t="shared" ref="I396" si="58">I$5*EXP(-(($D396-I$6)^2)/(2*I$7^2))</f>
        <v>9.2849796269445885E-53</v>
      </c>
      <c r="J396">
        <f t="shared" si="55"/>
        <v>9.5478604917664687E-39</v>
      </c>
      <c r="K396">
        <f t="shared" ref="K396:K459" si="59">E396-J396</f>
        <v>14.942828501477379</v>
      </c>
      <c r="L396">
        <f t="shared" si="56"/>
        <v>223.28812362456469</v>
      </c>
    </row>
    <row r="397" spans="1:12" x14ac:dyDescent="0.25">
      <c r="A397">
        <f t="shared" si="57"/>
        <v>1049.2499999999825</v>
      </c>
      <c r="B397">
        <v>42</v>
      </c>
      <c r="C397">
        <f t="shared" ref="C397:C452" si="60">$O$12*A397+$P$12</f>
        <v>30.005003979499406</v>
      </c>
      <c r="D397">
        <f t="shared" ref="D397:D452" si="61">1253.6-A397-$M$5</f>
        <v>189.83317970959661</v>
      </c>
      <c r="E397">
        <f t="shared" ref="E397:E452" si="62">B397-C397</f>
        <v>11.994996020500594</v>
      </c>
      <c r="F397">
        <f t="shared" ref="F397:I453" si="63">F$5*EXP(-(($D397-F$6)^2)/(2*F$7^2))</f>
        <v>0</v>
      </c>
      <c r="G397">
        <f t="shared" si="63"/>
        <v>0</v>
      </c>
      <c r="H397">
        <f t="shared" si="63"/>
        <v>3.8975807955741073E-39</v>
      </c>
      <c r="I397">
        <f t="shared" si="63"/>
        <v>3.2828322304201584E-53</v>
      </c>
      <c r="J397">
        <f t="shared" ref="J397:J460" si="64">F397+G397+H397+I397</f>
        <v>3.89758079557414E-39</v>
      </c>
      <c r="K397">
        <f t="shared" si="59"/>
        <v>11.994996020500594</v>
      </c>
      <c r="L397">
        <f t="shared" ref="L397:L460" si="65">(K397)^2</f>
        <v>143.87992953182507</v>
      </c>
    </row>
    <row r="398" spans="1:12" x14ac:dyDescent="0.25">
      <c r="A398">
        <f t="shared" ref="A398:A461" si="66">A397+$B$7</f>
        <v>1049.2999999999824</v>
      </c>
      <c r="B398">
        <v>41</v>
      </c>
      <c r="C398">
        <f t="shared" si="60"/>
        <v>29.952836460476419</v>
      </c>
      <c r="D398">
        <f t="shared" si="61"/>
        <v>189.78317970959665</v>
      </c>
      <c r="E398">
        <f t="shared" si="62"/>
        <v>11.047163539523581</v>
      </c>
      <c r="F398">
        <f t="shared" si="63"/>
        <v>0</v>
      </c>
      <c r="G398">
        <f t="shared" si="63"/>
        <v>0</v>
      </c>
      <c r="H398">
        <f t="shared" si="63"/>
        <v>1.5842397901883309E-39</v>
      </c>
      <c r="I398">
        <f t="shared" si="63"/>
        <v>1.1556904856062083E-53</v>
      </c>
      <c r="J398">
        <f t="shared" si="64"/>
        <v>1.5842397901883424E-39</v>
      </c>
      <c r="K398">
        <f t="shared" si="59"/>
        <v>11.047163539523581</v>
      </c>
      <c r="L398">
        <f t="shared" si="65"/>
        <v>122.03982226897917</v>
      </c>
    </row>
    <row r="399" spans="1:12" x14ac:dyDescent="0.25">
      <c r="A399">
        <f t="shared" si="66"/>
        <v>1049.3499999999824</v>
      </c>
      <c r="B399">
        <v>46</v>
      </c>
      <c r="C399">
        <f t="shared" si="60"/>
        <v>29.900668941453205</v>
      </c>
      <c r="D399">
        <f t="shared" si="61"/>
        <v>189.7331797095967</v>
      </c>
      <c r="E399">
        <f t="shared" si="62"/>
        <v>16.099331058546795</v>
      </c>
      <c r="F399">
        <f t="shared" si="63"/>
        <v>0</v>
      </c>
      <c r="G399">
        <f t="shared" si="63"/>
        <v>0</v>
      </c>
      <c r="H399">
        <f t="shared" si="63"/>
        <v>6.4118512031984915E-40</v>
      </c>
      <c r="I399">
        <f t="shared" si="63"/>
        <v>4.0509744401498383E-54</v>
      </c>
      <c r="J399">
        <f t="shared" si="64"/>
        <v>6.4118512031985323E-40</v>
      </c>
      <c r="K399">
        <f t="shared" si="59"/>
        <v>16.099331058546795</v>
      </c>
      <c r="L399">
        <f t="shared" si="65"/>
        <v>259.18846053268948</v>
      </c>
    </row>
    <row r="400" spans="1:12" x14ac:dyDescent="0.25">
      <c r="A400">
        <f t="shared" si="66"/>
        <v>1049.3999999999824</v>
      </c>
      <c r="B400">
        <v>38</v>
      </c>
      <c r="C400">
        <f t="shared" si="60"/>
        <v>29.84850142242999</v>
      </c>
      <c r="D400">
        <f t="shared" si="61"/>
        <v>189.68317970959674</v>
      </c>
      <c r="E400">
        <f t="shared" si="62"/>
        <v>8.1514985775700097</v>
      </c>
      <c r="F400">
        <f t="shared" si="63"/>
        <v>0</v>
      </c>
      <c r="G400">
        <f t="shared" si="63"/>
        <v>0</v>
      </c>
      <c r="H400">
        <f t="shared" si="63"/>
        <v>2.5839415286353566E-40</v>
      </c>
      <c r="I400">
        <f t="shared" si="63"/>
        <v>1.4138475509213893E-54</v>
      </c>
      <c r="J400">
        <f t="shared" si="64"/>
        <v>2.5839415286353709E-40</v>
      </c>
      <c r="K400">
        <f t="shared" si="59"/>
        <v>8.1514985775700097</v>
      </c>
      <c r="L400">
        <f t="shared" si="65"/>
        <v>66.446929060125896</v>
      </c>
    </row>
    <row r="401" spans="1:12" x14ac:dyDescent="0.25">
      <c r="A401">
        <f t="shared" si="66"/>
        <v>1049.4499999999823</v>
      </c>
      <c r="B401">
        <v>40</v>
      </c>
      <c r="C401">
        <f t="shared" si="60"/>
        <v>29.796333903407003</v>
      </c>
      <c r="D401">
        <f t="shared" si="61"/>
        <v>189.63317970959679</v>
      </c>
      <c r="E401">
        <f t="shared" si="62"/>
        <v>10.203666096592997</v>
      </c>
      <c r="F401">
        <f t="shared" si="63"/>
        <v>0</v>
      </c>
      <c r="G401">
        <f t="shared" si="63"/>
        <v>0</v>
      </c>
      <c r="H401">
        <f t="shared" si="63"/>
        <v>1.0368565048820795E-40</v>
      </c>
      <c r="I401">
        <f t="shared" si="63"/>
        <v>4.9132716961349032E-55</v>
      </c>
      <c r="J401">
        <f t="shared" si="64"/>
        <v>1.0368565048820844E-40</v>
      </c>
      <c r="K401">
        <f t="shared" si="59"/>
        <v>10.203666096592997</v>
      </c>
      <c r="L401">
        <f t="shared" si="65"/>
        <v>104.11480181076136</v>
      </c>
    </row>
    <row r="402" spans="1:12" x14ac:dyDescent="0.25">
      <c r="A402">
        <f t="shared" si="66"/>
        <v>1049.4999999999823</v>
      </c>
      <c r="B402">
        <v>36</v>
      </c>
      <c r="C402">
        <f t="shared" si="60"/>
        <v>29.744166384383789</v>
      </c>
      <c r="D402">
        <f t="shared" si="61"/>
        <v>189.58317970959683</v>
      </c>
      <c r="E402">
        <f t="shared" si="62"/>
        <v>6.2558336156162113</v>
      </c>
      <c r="F402">
        <f t="shared" si="63"/>
        <v>0</v>
      </c>
      <c r="G402">
        <f t="shared" si="63"/>
        <v>0</v>
      </c>
      <c r="H402">
        <f t="shared" si="63"/>
        <v>4.1427751216655682E-41</v>
      </c>
      <c r="I402">
        <f t="shared" si="63"/>
        <v>1.7000593892002775E-55</v>
      </c>
      <c r="J402">
        <f t="shared" si="64"/>
        <v>4.142775121665585E-41</v>
      </c>
      <c r="K402">
        <f t="shared" si="59"/>
        <v>6.2558336156162113</v>
      </c>
      <c r="L402">
        <f t="shared" si="65"/>
        <v>39.135454226273801</v>
      </c>
    </row>
    <row r="403" spans="1:12" x14ac:dyDescent="0.25">
      <c r="A403">
        <f t="shared" si="66"/>
        <v>1049.5499999999822</v>
      </c>
      <c r="B403">
        <v>31</v>
      </c>
      <c r="C403">
        <f t="shared" si="60"/>
        <v>29.691998865360802</v>
      </c>
      <c r="D403">
        <f t="shared" si="61"/>
        <v>189.53317970959688</v>
      </c>
      <c r="E403">
        <f t="shared" si="62"/>
        <v>1.3080011346391984</v>
      </c>
      <c r="F403">
        <f t="shared" si="63"/>
        <v>0</v>
      </c>
      <c r="G403">
        <f t="shared" si="63"/>
        <v>0</v>
      </c>
      <c r="H403">
        <f t="shared" si="63"/>
        <v>1.6481653919976873E-41</v>
      </c>
      <c r="I403">
        <f t="shared" si="63"/>
        <v>5.8570984155342858E-56</v>
      </c>
      <c r="J403">
        <f t="shared" si="64"/>
        <v>1.6481653919976932E-41</v>
      </c>
      <c r="K403">
        <f t="shared" si="59"/>
        <v>1.3080011346391984</v>
      </c>
      <c r="L403">
        <f t="shared" si="65"/>
        <v>1.7108669682174305</v>
      </c>
    </row>
    <row r="404" spans="1:12" x14ac:dyDescent="0.25">
      <c r="A404">
        <f t="shared" si="66"/>
        <v>1049.5999999999822</v>
      </c>
      <c r="B404">
        <v>32</v>
      </c>
      <c r="C404">
        <f t="shared" si="60"/>
        <v>29.639831346337587</v>
      </c>
      <c r="D404">
        <f t="shared" si="61"/>
        <v>189.48317970959693</v>
      </c>
      <c r="E404">
        <f t="shared" si="62"/>
        <v>2.3601686536624129</v>
      </c>
      <c r="F404">
        <f t="shared" si="63"/>
        <v>0</v>
      </c>
      <c r="G404">
        <f t="shared" si="63"/>
        <v>0</v>
      </c>
      <c r="H404">
        <f t="shared" si="63"/>
        <v>6.5290042287889603E-42</v>
      </c>
      <c r="I404">
        <f t="shared" si="63"/>
        <v>2.0092133984085206E-56</v>
      </c>
      <c r="J404">
        <f t="shared" si="64"/>
        <v>6.5290042287889807E-42</v>
      </c>
      <c r="K404">
        <f t="shared" si="59"/>
        <v>2.3601686536624129</v>
      </c>
      <c r="L404">
        <f t="shared" si="65"/>
        <v>5.570396073730647</v>
      </c>
    </row>
    <row r="405" spans="1:12" x14ac:dyDescent="0.25">
      <c r="A405">
        <f t="shared" si="66"/>
        <v>1049.6499999999821</v>
      </c>
      <c r="B405">
        <v>41</v>
      </c>
      <c r="C405">
        <f t="shared" si="60"/>
        <v>29.5876638273146</v>
      </c>
      <c r="D405">
        <f t="shared" si="61"/>
        <v>189.43317970959697</v>
      </c>
      <c r="E405">
        <f t="shared" si="62"/>
        <v>11.4123361726854</v>
      </c>
      <c r="F405">
        <f t="shared" si="63"/>
        <v>0</v>
      </c>
      <c r="G405">
        <f t="shared" si="63"/>
        <v>0</v>
      </c>
      <c r="H405">
        <f t="shared" si="63"/>
        <v>2.5753119159830005E-42</v>
      </c>
      <c r="I405">
        <f t="shared" si="63"/>
        <v>6.8626954367924475E-57</v>
      </c>
      <c r="J405">
        <f t="shared" si="64"/>
        <v>2.5753119159830075E-42</v>
      </c>
      <c r="K405">
        <f t="shared" si="59"/>
        <v>11.4123361726854</v>
      </c>
      <c r="L405">
        <f t="shared" si="65"/>
        <v>130.24141691838363</v>
      </c>
    </row>
    <row r="406" spans="1:12" x14ac:dyDescent="0.25">
      <c r="A406">
        <f t="shared" si="66"/>
        <v>1049.6999999999821</v>
      </c>
      <c r="B406">
        <v>28</v>
      </c>
      <c r="C406">
        <f t="shared" si="60"/>
        <v>29.535496308291386</v>
      </c>
      <c r="D406">
        <f t="shared" si="61"/>
        <v>189.38317970959702</v>
      </c>
      <c r="E406">
        <f t="shared" si="62"/>
        <v>-1.5354963082913855</v>
      </c>
      <c r="F406">
        <f t="shared" si="63"/>
        <v>0</v>
      </c>
      <c r="G406">
        <f t="shared" si="63"/>
        <v>0</v>
      </c>
      <c r="H406">
        <f t="shared" si="63"/>
        <v>1.0114617245025947E-42</v>
      </c>
      <c r="I406">
        <f t="shared" si="63"/>
        <v>2.3339336269176813E-57</v>
      </c>
      <c r="J406">
        <f t="shared" si="64"/>
        <v>1.0114617245025971E-42</v>
      </c>
      <c r="K406">
        <f t="shared" si="59"/>
        <v>-1.5354963082913855</v>
      </c>
      <c r="L406">
        <f t="shared" si="65"/>
        <v>2.3577489127764735</v>
      </c>
    </row>
    <row r="407" spans="1:12" x14ac:dyDescent="0.25">
      <c r="A407">
        <f t="shared" si="66"/>
        <v>1049.749999999982</v>
      </c>
      <c r="B407">
        <v>31</v>
      </c>
      <c r="C407">
        <f t="shared" si="60"/>
        <v>29.483328789268398</v>
      </c>
      <c r="D407">
        <f t="shared" si="61"/>
        <v>189.33317970959706</v>
      </c>
      <c r="E407">
        <f t="shared" si="62"/>
        <v>1.5166712107316016</v>
      </c>
      <c r="F407">
        <f t="shared" si="63"/>
        <v>0</v>
      </c>
      <c r="G407">
        <f t="shared" si="63"/>
        <v>0</v>
      </c>
      <c r="H407">
        <f t="shared" si="63"/>
        <v>3.955540146707524E-43</v>
      </c>
      <c r="I407">
        <f t="shared" si="63"/>
        <v>7.9032804426238418E-58</v>
      </c>
      <c r="J407">
        <f t="shared" si="64"/>
        <v>3.955540146707532E-43</v>
      </c>
      <c r="K407">
        <f t="shared" si="59"/>
        <v>1.5166712107316016</v>
      </c>
      <c r="L407">
        <f t="shared" si="65"/>
        <v>2.3002915614620623</v>
      </c>
    </row>
    <row r="408" spans="1:12" x14ac:dyDescent="0.25">
      <c r="A408">
        <f t="shared" si="66"/>
        <v>1049.799999999982</v>
      </c>
      <c r="B408">
        <v>27</v>
      </c>
      <c r="C408">
        <f t="shared" si="60"/>
        <v>29.431161270245184</v>
      </c>
      <c r="D408">
        <f t="shared" si="61"/>
        <v>189.28317970959711</v>
      </c>
      <c r="E408">
        <f t="shared" si="62"/>
        <v>-2.4311612702451839</v>
      </c>
      <c r="F408">
        <f t="shared" si="63"/>
        <v>0</v>
      </c>
      <c r="G408">
        <f t="shared" si="63"/>
        <v>0</v>
      </c>
      <c r="H408">
        <f t="shared" si="63"/>
        <v>1.5402771357905372E-43</v>
      </c>
      <c r="I408">
        <f t="shared" si="63"/>
        <v>2.6647188876845623E-58</v>
      </c>
      <c r="J408">
        <f t="shared" si="64"/>
        <v>1.5402771357905398E-43</v>
      </c>
      <c r="K408">
        <f t="shared" si="59"/>
        <v>-2.4311612702451839</v>
      </c>
      <c r="L408">
        <f t="shared" si="65"/>
        <v>5.9105451219401761</v>
      </c>
    </row>
    <row r="409" spans="1:12" x14ac:dyDescent="0.25">
      <c r="A409">
        <f t="shared" si="66"/>
        <v>1049.8499999999819</v>
      </c>
      <c r="B409">
        <v>39</v>
      </c>
      <c r="C409">
        <f t="shared" si="60"/>
        <v>29.378993751222197</v>
      </c>
      <c r="D409">
        <f t="shared" si="61"/>
        <v>189.23317970959715</v>
      </c>
      <c r="E409">
        <f t="shared" si="62"/>
        <v>9.6210062487778032</v>
      </c>
      <c r="F409">
        <f t="shared" si="63"/>
        <v>0</v>
      </c>
      <c r="G409">
        <f t="shared" si="63"/>
        <v>0</v>
      </c>
      <c r="H409">
        <f t="shared" si="63"/>
        <v>5.972121970102023E-44</v>
      </c>
      <c r="I409">
        <f t="shared" si="63"/>
        <v>8.9458275803076977E-59</v>
      </c>
      <c r="J409">
        <f t="shared" si="64"/>
        <v>5.9721219701020319E-44</v>
      </c>
      <c r="K409">
        <f t="shared" si="59"/>
        <v>9.6210062487778032</v>
      </c>
      <c r="L409">
        <f t="shared" si="65"/>
        <v>92.563761239021531</v>
      </c>
    </row>
    <row r="410" spans="1:12" x14ac:dyDescent="0.25">
      <c r="A410">
        <f t="shared" si="66"/>
        <v>1049.8999999999819</v>
      </c>
      <c r="B410">
        <v>25</v>
      </c>
      <c r="C410">
        <f t="shared" si="60"/>
        <v>29.326826232198982</v>
      </c>
      <c r="D410">
        <f t="shared" si="61"/>
        <v>189.1831797095972</v>
      </c>
      <c r="E410">
        <f t="shared" si="62"/>
        <v>-4.3268262321989823</v>
      </c>
      <c r="F410">
        <f t="shared" si="63"/>
        <v>0</v>
      </c>
      <c r="G410">
        <f t="shared" si="63"/>
        <v>0</v>
      </c>
      <c r="H410">
        <f t="shared" si="63"/>
        <v>2.305659638650974E-44</v>
      </c>
      <c r="I410">
        <f t="shared" si="63"/>
        <v>2.9903000109885225E-59</v>
      </c>
      <c r="J410">
        <f t="shared" si="64"/>
        <v>2.305659638650977E-44</v>
      </c>
      <c r="K410">
        <f t="shared" si="59"/>
        <v>-4.3268262321989823</v>
      </c>
      <c r="L410">
        <f t="shared" si="65"/>
        <v>18.721425243645243</v>
      </c>
    </row>
    <row r="411" spans="1:12" x14ac:dyDescent="0.25">
      <c r="A411">
        <f t="shared" si="66"/>
        <v>1049.9499999999819</v>
      </c>
      <c r="B411">
        <v>41</v>
      </c>
      <c r="C411">
        <f t="shared" si="60"/>
        <v>29.274658713175995</v>
      </c>
      <c r="D411">
        <f t="shared" si="61"/>
        <v>189.13317970959724</v>
      </c>
      <c r="E411">
        <f t="shared" si="62"/>
        <v>11.725341286824005</v>
      </c>
      <c r="F411">
        <f t="shared" si="63"/>
        <v>0</v>
      </c>
      <c r="G411">
        <f t="shared" si="63"/>
        <v>0</v>
      </c>
      <c r="H411">
        <f t="shared" si="63"/>
        <v>8.8633613144268875E-45</v>
      </c>
      <c r="I411">
        <f t="shared" si="63"/>
        <v>9.9525442514866258E-60</v>
      </c>
      <c r="J411">
        <f t="shared" si="64"/>
        <v>8.8633613144268975E-45</v>
      </c>
      <c r="K411">
        <f t="shared" si="59"/>
        <v>11.725341286824005</v>
      </c>
      <c r="L411">
        <f t="shared" si="65"/>
        <v>137.48362829249962</v>
      </c>
    </row>
    <row r="412" spans="1:12" x14ac:dyDescent="0.25">
      <c r="A412">
        <f t="shared" si="66"/>
        <v>1049.9999999999818</v>
      </c>
      <c r="B412">
        <v>26</v>
      </c>
      <c r="C412">
        <f t="shared" si="60"/>
        <v>29.222491194152781</v>
      </c>
      <c r="D412">
        <f t="shared" si="61"/>
        <v>189.08317970959729</v>
      </c>
      <c r="E412">
        <f t="shared" si="62"/>
        <v>-3.2224911941527807</v>
      </c>
      <c r="F412">
        <f t="shared" si="63"/>
        <v>0</v>
      </c>
      <c r="G412">
        <f t="shared" si="63"/>
        <v>0</v>
      </c>
      <c r="H412">
        <f t="shared" si="63"/>
        <v>3.3926451567053776E-45</v>
      </c>
      <c r="I412">
        <f t="shared" si="63"/>
        <v>3.2982121549319597E-60</v>
      </c>
      <c r="J412">
        <f t="shared" si="64"/>
        <v>3.3926451567053807E-45</v>
      </c>
      <c r="K412">
        <f t="shared" si="59"/>
        <v>-3.2224911941527807</v>
      </c>
      <c r="L412">
        <f t="shared" si="65"/>
        <v>10.384449496392214</v>
      </c>
    </row>
    <row r="413" spans="1:12" x14ac:dyDescent="0.25">
      <c r="A413">
        <f t="shared" si="66"/>
        <v>1050.0499999999818</v>
      </c>
      <c r="B413">
        <v>36</v>
      </c>
      <c r="C413">
        <f t="shared" si="60"/>
        <v>29.170323675129566</v>
      </c>
      <c r="D413">
        <f t="shared" si="61"/>
        <v>189.03317970959733</v>
      </c>
      <c r="E413">
        <f t="shared" si="62"/>
        <v>6.8296763248704337</v>
      </c>
      <c r="F413">
        <f t="shared" si="63"/>
        <v>0</v>
      </c>
      <c r="G413">
        <f t="shared" si="63"/>
        <v>0</v>
      </c>
      <c r="H413">
        <f t="shared" si="63"/>
        <v>1.2930495014367205E-45</v>
      </c>
      <c r="I413">
        <f t="shared" si="63"/>
        <v>1.0882988601148052E-60</v>
      </c>
      <c r="J413">
        <f t="shared" si="64"/>
        <v>1.2930495014367215E-45</v>
      </c>
      <c r="K413">
        <f t="shared" si="59"/>
        <v>6.8296763248704337</v>
      </c>
      <c r="L413">
        <f t="shared" si="65"/>
        <v>46.644478702495718</v>
      </c>
    </row>
    <row r="414" spans="1:12" x14ac:dyDescent="0.25">
      <c r="A414">
        <f t="shared" si="66"/>
        <v>1050.0999999999817</v>
      </c>
      <c r="B414">
        <v>29</v>
      </c>
      <c r="C414">
        <f t="shared" si="60"/>
        <v>29.118156156106579</v>
      </c>
      <c r="D414">
        <f t="shared" si="61"/>
        <v>188.98317970959738</v>
      </c>
      <c r="E414">
        <f t="shared" si="62"/>
        <v>-0.11815615610657915</v>
      </c>
      <c r="F414">
        <f t="shared" si="63"/>
        <v>0</v>
      </c>
      <c r="G414">
        <f t="shared" si="63"/>
        <v>0</v>
      </c>
      <c r="H414">
        <f t="shared" si="63"/>
        <v>4.9071416233445272E-46</v>
      </c>
      <c r="I414">
        <f t="shared" si="63"/>
        <v>3.5755501728815974E-61</v>
      </c>
      <c r="J414">
        <f t="shared" si="64"/>
        <v>4.9071416233445311E-46</v>
      </c>
      <c r="K414">
        <f t="shared" si="59"/>
        <v>-0.11815615610657915</v>
      </c>
      <c r="L414">
        <f t="shared" si="65"/>
        <v>1.3960877225882301E-2</v>
      </c>
    </row>
    <row r="415" spans="1:12" x14ac:dyDescent="0.25">
      <c r="A415">
        <f t="shared" si="66"/>
        <v>1050.1499999999817</v>
      </c>
      <c r="B415">
        <v>36</v>
      </c>
      <c r="C415">
        <f t="shared" si="60"/>
        <v>29.065988637083365</v>
      </c>
      <c r="D415">
        <f t="shared" si="61"/>
        <v>188.93317970959743</v>
      </c>
      <c r="E415">
        <f t="shared" si="62"/>
        <v>6.9340113629166353</v>
      </c>
      <c r="F415">
        <f t="shared" si="63"/>
        <v>0</v>
      </c>
      <c r="G415">
        <f t="shared" si="63"/>
        <v>0</v>
      </c>
      <c r="H415">
        <f t="shared" si="63"/>
        <v>1.8542947187105208E-46</v>
      </c>
      <c r="I415">
        <f t="shared" si="63"/>
        <v>1.1696682316842368E-61</v>
      </c>
      <c r="J415">
        <f t="shared" si="64"/>
        <v>1.8542947187105219E-46</v>
      </c>
      <c r="K415">
        <f t="shared" si="59"/>
        <v>6.9340113629166353</v>
      </c>
      <c r="L415">
        <f t="shared" si="65"/>
        <v>48.080513581057012</v>
      </c>
    </row>
    <row r="416" spans="1:12" x14ac:dyDescent="0.25">
      <c r="A416">
        <f t="shared" si="66"/>
        <v>1050.1999999999816</v>
      </c>
      <c r="B416">
        <v>40</v>
      </c>
      <c r="C416">
        <f t="shared" si="60"/>
        <v>29.013821118060378</v>
      </c>
      <c r="D416">
        <f t="shared" si="61"/>
        <v>188.88317970959747</v>
      </c>
      <c r="E416">
        <f t="shared" si="62"/>
        <v>10.986178881939622</v>
      </c>
      <c r="F416">
        <f t="shared" si="63"/>
        <v>0</v>
      </c>
      <c r="G416">
        <f t="shared" si="63"/>
        <v>0</v>
      </c>
      <c r="H416">
        <f t="shared" si="63"/>
        <v>6.976950772959843E-47</v>
      </c>
      <c r="I416">
        <f t="shared" si="63"/>
        <v>3.8098478183849059E-62</v>
      </c>
      <c r="J416">
        <f t="shared" si="64"/>
        <v>6.9769507729598469E-47</v>
      </c>
      <c r="K416">
        <f t="shared" si="59"/>
        <v>10.986178881939622</v>
      </c>
      <c r="L416">
        <f t="shared" si="65"/>
        <v>120.69612642597613</v>
      </c>
    </row>
    <row r="417" spans="1:12" x14ac:dyDescent="0.25">
      <c r="A417">
        <f t="shared" si="66"/>
        <v>1050.2499999999816</v>
      </c>
      <c r="B417">
        <v>34</v>
      </c>
      <c r="C417">
        <f t="shared" si="60"/>
        <v>28.961653599037163</v>
      </c>
      <c r="D417">
        <f t="shared" si="61"/>
        <v>188.83317970959752</v>
      </c>
      <c r="E417">
        <f t="shared" si="62"/>
        <v>5.0383464009628369</v>
      </c>
      <c r="F417">
        <f t="shared" si="63"/>
        <v>0</v>
      </c>
      <c r="G417">
        <f t="shared" si="63"/>
        <v>0</v>
      </c>
      <c r="H417">
        <f t="shared" si="63"/>
        <v>2.6139018991817896E-47</v>
      </c>
      <c r="I417">
        <f t="shared" si="63"/>
        <v>1.2355993697715468E-62</v>
      </c>
      <c r="J417">
        <f t="shared" si="64"/>
        <v>2.613901899181791E-47</v>
      </c>
      <c r="K417">
        <f t="shared" si="59"/>
        <v>5.0383464009628369</v>
      </c>
      <c r="L417">
        <f t="shared" si="65"/>
        <v>25.384934456095174</v>
      </c>
    </row>
    <row r="418" spans="1:12" x14ac:dyDescent="0.25">
      <c r="A418">
        <f t="shared" si="66"/>
        <v>1050.2999999999815</v>
      </c>
      <c r="B418">
        <v>36</v>
      </c>
      <c r="C418">
        <f t="shared" si="60"/>
        <v>28.909486080014176</v>
      </c>
      <c r="D418">
        <f t="shared" si="61"/>
        <v>188.78317970959756</v>
      </c>
      <c r="E418">
        <f t="shared" si="62"/>
        <v>7.090513919985824</v>
      </c>
      <c r="F418">
        <f t="shared" si="63"/>
        <v>0</v>
      </c>
      <c r="G418">
        <f t="shared" si="63"/>
        <v>0</v>
      </c>
      <c r="H418">
        <f t="shared" si="63"/>
        <v>9.7510108127447613E-48</v>
      </c>
      <c r="I418">
        <f t="shared" si="63"/>
        <v>3.9899995214106217E-63</v>
      </c>
      <c r="J418">
        <f t="shared" si="64"/>
        <v>9.751010812744765E-48</v>
      </c>
      <c r="K418">
        <f t="shared" si="59"/>
        <v>7.090513919985824</v>
      </c>
      <c r="L418">
        <f t="shared" si="65"/>
        <v>50.275387649512737</v>
      </c>
    </row>
    <row r="419" spans="1:12" x14ac:dyDescent="0.25">
      <c r="A419">
        <f t="shared" si="66"/>
        <v>1050.3499999999815</v>
      </c>
      <c r="B419">
        <v>29</v>
      </c>
      <c r="C419">
        <f t="shared" si="60"/>
        <v>28.857318560990961</v>
      </c>
      <c r="D419">
        <f t="shared" si="61"/>
        <v>188.73317970959761</v>
      </c>
      <c r="E419">
        <f t="shared" si="62"/>
        <v>0.14268143900903851</v>
      </c>
      <c r="F419">
        <f t="shared" si="63"/>
        <v>0</v>
      </c>
      <c r="G419">
        <f t="shared" si="63"/>
        <v>0</v>
      </c>
      <c r="H419">
        <f t="shared" si="63"/>
        <v>3.6219856047543315E-48</v>
      </c>
      <c r="I419">
        <f t="shared" si="63"/>
        <v>1.2829009445375208E-63</v>
      </c>
      <c r="J419">
        <f t="shared" si="64"/>
        <v>3.6219856047543327E-48</v>
      </c>
      <c r="K419">
        <f t="shared" si="59"/>
        <v>0.14268143900903851</v>
      </c>
      <c r="L419">
        <f t="shared" si="65"/>
        <v>2.0357993037689977E-2</v>
      </c>
    </row>
    <row r="420" spans="1:12" x14ac:dyDescent="0.25">
      <c r="A420">
        <f t="shared" si="66"/>
        <v>1050.3999999999814</v>
      </c>
      <c r="B420">
        <v>25</v>
      </c>
      <c r="C420">
        <f t="shared" si="60"/>
        <v>28.805151041967974</v>
      </c>
      <c r="D420">
        <f t="shared" si="61"/>
        <v>188.68317970959765</v>
      </c>
      <c r="E420">
        <f t="shared" si="62"/>
        <v>-3.8051510419679744</v>
      </c>
      <c r="F420">
        <f t="shared" si="63"/>
        <v>0</v>
      </c>
      <c r="G420">
        <f t="shared" si="63"/>
        <v>0</v>
      </c>
      <c r="H420">
        <f t="shared" si="63"/>
        <v>1.3396166292556526E-48</v>
      </c>
      <c r="I420">
        <f t="shared" si="63"/>
        <v>4.1071306857013542E-64</v>
      </c>
      <c r="J420">
        <f t="shared" si="64"/>
        <v>1.339616629255653E-48</v>
      </c>
      <c r="K420">
        <f t="shared" si="59"/>
        <v>-3.8051510419679744</v>
      </c>
      <c r="L420">
        <f t="shared" si="65"/>
        <v>14.479174452189961</v>
      </c>
    </row>
    <row r="421" spans="1:12" x14ac:dyDescent="0.25">
      <c r="A421">
        <f t="shared" si="66"/>
        <v>1050.4499999999814</v>
      </c>
      <c r="B421">
        <v>26</v>
      </c>
      <c r="C421">
        <f t="shared" si="60"/>
        <v>28.75298352294476</v>
      </c>
      <c r="D421">
        <f t="shared" si="61"/>
        <v>188.6331797095977</v>
      </c>
      <c r="E421">
        <f t="shared" si="62"/>
        <v>-2.7529835229447599</v>
      </c>
      <c r="F421">
        <f t="shared" si="63"/>
        <v>0</v>
      </c>
      <c r="G421">
        <f t="shared" si="63"/>
        <v>0</v>
      </c>
      <c r="H421">
        <f t="shared" si="63"/>
        <v>4.9334538305857878E-49</v>
      </c>
      <c r="I421">
        <f t="shared" si="63"/>
        <v>1.3092091590040824E-64</v>
      </c>
      <c r="J421">
        <f t="shared" si="64"/>
        <v>4.9334538305857893E-49</v>
      </c>
      <c r="K421">
        <f t="shared" si="59"/>
        <v>-2.7529835229447599</v>
      </c>
      <c r="L421">
        <f t="shared" si="65"/>
        <v>7.5789182776053412</v>
      </c>
    </row>
    <row r="422" spans="1:12" x14ac:dyDescent="0.25">
      <c r="A422">
        <f t="shared" si="66"/>
        <v>1050.4999999999814</v>
      </c>
      <c r="B422">
        <v>35</v>
      </c>
      <c r="C422">
        <f t="shared" si="60"/>
        <v>28.700816003921773</v>
      </c>
      <c r="D422">
        <f t="shared" si="61"/>
        <v>188.58317970959774</v>
      </c>
      <c r="E422">
        <f t="shared" si="62"/>
        <v>6.2991839960782272</v>
      </c>
      <c r="F422">
        <f t="shared" si="63"/>
        <v>0</v>
      </c>
      <c r="G422">
        <f t="shared" si="63"/>
        <v>0</v>
      </c>
      <c r="H422">
        <f t="shared" si="63"/>
        <v>1.8090823422207996E-49</v>
      </c>
      <c r="I422">
        <f t="shared" si="63"/>
        <v>4.1553218113754943E-65</v>
      </c>
      <c r="J422">
        <f t="shared" si="64"/>
        <v>1.8090823422208E-49</v>
      </c>
      <c r="K422">
        <f t="shared" si="59"/>
        <v>6.2991839960782272</v>
      </c>
      <c r="L422">
        <f t="shared" si="65"/>
        <v>39.679719016448061</v>
      </c>
    </row>
    <row r="423" spans="1:12" x14ac:dyDescent="0.25">
      <c r="A423">
        <f t="shared" si="66"/>
        <v>1050.5499999999813</v>
      </c>
      <c r="B423">
        <v>37</v>
      </c>
      <c r="C423">
        <f t="shared" si="60"/>
        <v>28.648648484898558</v>
      </c>
      <c r="D423">
        <f t="shared" si="61"/>
        <v>188.53317970959779</v>
      </c>
      <c r="E423">
        <f t="shared" si="62"/>
        <v>8.3513515151014417</v>
      </c>
      <c r="F423">
        <f t="shared" si="63"/>
        <v>0</v>
      </c>
      <c r="G423">
        <f t="shared" si="63"/>
        <v>0</v>
      </c>
      <c r="H423">
        <f t="shared" si="63"/>
        <v>6.6054487794231696E-50</v>
      </c>
      <c r="I423">
        <f t="shared" si="63"/>
        <v>1.3131834725372115E-65</v>
      </c>
      <c r="J423">
        <f t="shared" si="64"/>
        <v>6.6054487794231705E-50</v>
      </c>
      <c r="K423">
        <f t="shared" si="59"/>
        <v>8.3513515151014417</v>
      </c>
      <c r="L423">
        <f t="shared" si="65"/>
        <v>69.745072128787143</v>
      </c>
    </row>
    <row r="424" spans="1:12" x14ac:dyDescent="0.25">
      <c r="A424">
        <f t="shared" si="66"/>
        <v>1050.5999999999813</v>
      </c>
      <c r="B424">
        <v>32</v>
      </c>
      <c r="C424">
        <f t="shared" si="60"/>
        <v>28.596480965875571</v>
      </c>
      <c r="D424">
        <f t="shared" si="61"/>
        <v>188.48317970959783</v>
      </c>
      <c r="E424">
        <f t="shared" si="62"/>
        <v>3.4035190341244288</v>
      </c>
      <c r="F424">
        <f t="shared" si="63"/>
        <v>0</v>
      </c>
      <c r="G424">
        <f t="shared" si="63"/>
        <v>0</v>
      </c>
      <c r="H424">
        <f t="shared" si="63"/>
        <v>2.4015025495306385E-50</v>
      </c>
      <c r="I424">
        <f t="shared" si="63"/>
        <v>4.1321042363811748E-66</v>
      </c>
      <c r="J424">
        <f t="shared" si="64"/>
        <v>2.4015025495306389E-50</v>
      </c>
      <c r="K424">
        <f t="shared" si="59"/>
        <v>3.4035190341244288</v>
      </c>
      <c r="L424">
        <f t="shared" si="65"/>
        <v>11.583941815647284</v>
      </c>
    </row>
    <row r="425" spans="1:12" x14ac:dyDescent="0.25">
      <c r="A425">
        <f t="shared" si="66"/>
        <v>1050.6499999999812</v>
      </c>
      <c r="B425">
        <v>32</v>
      </c>
      <c r="C425">
        <f t="shared" si="60"/>
        <v>28.544313446852357</v>
      </c>
      <c r="D425">
        <f t="shared" si="61"/>
        <v>188.43317970959788</v>
      </c>
      <c r="E425">
        <f t="shared" si="62"/>
        <v>3.4556865531476433</v>
      </c>
      <c r="F425">
        <f t="shared" si="63"/>
        <v>0</v>
      </c>
      <c r="G425">
        <f t="shared" si="63"/>
        <v>0</v>
      </c>
      <c r="H425">
        <f t="shared" si="63"/>
        <v>8.6936169938487344E-51</v>
      </c>
      <c r="I425">
        <f t="shared" si="63"/>
        <v>1.2946197993448268E-66</v>
      </c>
      <c r="J425">
        <f t="shared" si="64"/>
        <v>8.6936169938487356E-51</v>
      </c>
      <c r="K425">
        <f t="shared" si="59"/>
        <v>3.4556865531476433</v>
      </c>
      <c r="L425">
        <f t="shared" si="65"/>
        <v>11.94176955360544</v>
      </c>
    </row>
    <row r="426" spans="1:12" x14ac:dyDescent="0.25">
      <c r="A426">
        <f t="shared" si="66"/>
        <v>1050.6999999999812</v>
      </c>
      <c r="B426">
        <v>25</v>
      </c>
      <c r="C426">
        <f t="shared" si="60"/>
        <v>28.49214592782937</v>
      </c>
      <c r="D426">
        <f t="shared" si="61"/>
        <v>188.38317970959793</v>
      </c>
      <c r="E426">
        <f t="shared" si="62"/>
        <v>-3.4921459278293696</v>
      </c>
      <c r="F426">
        <f t="shared" si="63"/>
        <v>0</v>
      </c>
      <c r="G426">
        <f t="shared" si="63"/>
        <v>0</v>
      </c>
      <c r="H426">
        <f t="shared" si="63"/>
        <v>3.133680261872542E-51</v>
      </c>
      <c r="I426">
        <f t="shared" si="63"/>
        <v>4.038669704413504E-67</v>
      </c>
      <c r="J426">
        <f t="shared" si="64"/>
        <v>3.1336802618725426E-51</v>
      </c>
      <c r="K426">
        <f t="shared" si="59"/>
        <v>-3.4921459278293696</v>
      </c>
      <c r="L426">
        <f t="shared" si="65"/>
        <v>12.195083181255249</v>
      </c>
    </row>
    <row r="427" spans="1:12" x14ac:dyDescent="0.25">
      <c r="A427">
        <f t="shared" si="66"/>
        <v>1050.7499999999811</v>
      </c>
      <c r="B427">
        <v>28</v>
      </c>
      <c r="C427">
        <f t="shared" si="60"/>
        <v>28.439978408806155</v>
      </c>
      <c r="D427">
        <f t="shared" si="61"/>
        <v>188.33317970959797</v>
      </c>
      <c r="E427">
        <f t="shared" si="62"/>
        <v>-0.43997840880615513</v>
      </c>
      <c r="F427">
        <f t="shared" si="63"/>
        <v>0</v>
      </c>
      <c r="G427">
        <f t="shared" si="63"/>
        <v>0</v>
      </c>
      <c r="H427">
        <f t="shared" si="63"/>
        <v>1.1247230339031814E-51</v>
      </c>
      <c r="I427">
        <f t="shared" si="63"/>
        <v>1.2544678755691845E-67</v>
      </c>
      <c r="J427">
        <f t="shared" si="64"/>
        <v>1.1247230339031816E-51</v>
      </c>
      <c r="K427">
        <f t="shared" si="59"/>
        <v>-0.43997840880615513</v>
      </c>
      <c r="L427">
        <f t="shared" si="65"/>
        <v>0.19358100021559616</v>
      </c>
    </row>
    <row r="428" spans="1:12" x14ac:dyDescent="0.25">
      <c r="A428">
        <f t="shared" si="66"/>
        <v>1050.7999999999811</v>
      </c>
      <c r="B428">
        <v>29</v>
      </c>
      <c r="C428">
        <f t="shared" si="60"/>
        <v>28.387810889782941</v>
      </c>
      <c r="D428">
        <f t="shared" si="61"/>
        <v>188.28317970959802</v>
      </c>
      <c r="E428">
        <f t="shared" si="62"/>
        <v>0.61218911021705935</v>
      </c>
      <c r="F428">
        <f t="shared" si="63"/>
        <v>0</v>
      </c>
      <c r="G428">
        <f t="shared" si="63"/>
        <v>0</v>
      </c>
      <c r="H428">
        <f t="shared" si="63"/>
        <v>4.019511031325577E-52</v>
      </c>
      <c r="I428">
        <f t="shared" si="63"/>
        <v>3.8797689939518373E-68</v>
      </c>
      <c r="J428">
        <f t="shared" si="64"/>
        <v>4.0195110313255777E-52</v>
      </c>
      <c r="K428">
        <f t="shared" si="59"/>
        <v>0.61218911021705935</v>
      </c>
      <c r="L428">
        <f t="shared" si="65"/>
        <v>0.37477550666835485</v>
      </c>
    </row>
    <row r="429" spans="1:12" x14ac:dyDescent="0.25">
      <c r="A429">
        <f t="shared" si="66"/>
        <v>1050.849999999981</v>
      </c>
      <c r="B429">
        <v>29</v>
      </c>
      <c r="C429">
        <f t="shared" si="60"/>
        <v>28.335643370759954</v>
      </c>
      <c r="D429">
        <f t="shared" si="61"/>
        <v>188.23317970959806</v>
      </c>
      <c r="E429">
        <f t="shared" si="62"/>
        <v>0.66435662924004646</v>
      </c>
      <c r="F429">
        <f t="shared" si="63"/>
        <v>0</v>
      </c>
      <c r="G429">
        <f t="shared" si="63"/>
        <v>0</v>
      </c>
      <c r="H429">
        <f t="shared" si="63"/>
        <v>1.4303344160190044E-52</v>
      </c>
      <c r="I429">
        <f t="shared" si="63"/>
        <v>1.1947507376958338E-68</v>
      </c>
      <c r="J429">
        <f t="shared" si="64"/>
        <v>1.4303344160190046E-52</v>
      </c>
      <c r="K429">
        <f t="shared" si="59"/>
        <v>0.66435662924004646</v>
      </c>
      <c r="L429">
        <f t="shared" si="65"/>
        <v>0.44136973081519654</v>
      </c>
    </row>
    <row r="430" spans="1:12" x14ac:dyDescent="0.25">
      <c r="A430">
        <f t="shared" si="66"/>
        <v>1050.899999999981</v>
      </c>
      <c r="B430">
        <v>22</v>
      </c>
      <c r="C430">
        <f t="shared" si="60"/>
        <v>28.283475851736739</v>
      </c>
      <c r="D430">
        <f t="shared" si="61"/>
        <v>188.18317970959811</v>
      </c>
      <c r="E430">
        <f t="shared" si="62"/>
        <v>-6.2834758517367391</v>
      </c>
      <c r="F430">
        <f t="shared" si="63"/>
        <v>0</v>
      </c>
      <c r="G430">
        <f t="shared" si="63"/>
        <v>0</v>
      </c>
      <c r="H430">
        <f t="shared" si="63"/>
        <v>5.0680242045651968E-53</v>
      </c>
      <c r="I430">
        <f t="shared" si="63"/>
        <v>3.6633116116112658E-69</v>
      </c>
      <c r="J430">
        <f t="shared" si="64"/>
        <v>5.0680242045651968E-53</v>
      </c>
      <c r="K430">
        <f t="shared" si="59"/>
        <v>-6.2834758517367391</v>
      </c>
      <c r="L430">
        <f t="shared" si="65"/>
        <v>39.482068779358741</v>
      </c>
    </row>
    <row r="431" spans="1:12" x14ac:dyDescent="0.25">
      <c r="A431">
        <f t="shared" si="66"/>
        <v>1050.9499999999809</v>
      </c>
      <c r="B431">
        <v>31</v>
      </c>
      <c r="C431">
        <f t="shared" si="60"/>
        <v>28.231308332713752</v>
      </c>
      <c r="D431">
        <f t="shared" si="61"/>
        <v>188.13317970959815</v>
      </c>
      <c r="E431">
        <f t="shared" si="62"/>
        <v>2.768691667286248</v>
      </c>
      <c r="F431">
        <f t="shared" si="63"/>
        <v>0</v>
      </c>
      <c r="G431">
        <f t="shared" si="63"/>
        <v>0</v>
      </c>
      <c r="H431">
        <f t="shared" si="63"/>
        <v>1.7880369956316903E-53</v>
      </c>
      <c r="I431">
        <f t="shared" si="63"/>
        <v>1.1183958156984291E-69</v>
      </c>
      <c r="J431">
        <f t="shared" si="64"/>
        <v>1.7880369956316903E-53</v>
      </c>
      <c r="K431">
        <f t="shared" si="59"/>
        <v>2.768691667286248</v>
      </c>
      <c r="L431">
        <f t="shared" si="65"/>
        <v>7.6656535485003037</v>
      </c>
    </row>
    <row r="432" spans="1:12" x14ac:dyDescent="0.25">
      <c r="A432">
        <f t="shared" si="66"/>
        <v>1050.9999999999809</v>
      </c>
      <c r="B432">
        <v>37</v>
      </c>
      <c r="C432">
        <f t="shared" si="60"/>
        <v>28.179140813690537</v>
      </c>
      <c r="D432">
        <f t="shared" si="61"/>
        <v>188.0831797095982</v>
      </c>
      <c r="E432">
        <f t="shared" si="62"/>
        <v>8.8208591863094625</v>
      </c>
      <c r="F432">
        <f t="shared" si="63"/>
        <v>0</v>
      </c>
      <c r="G432">
        <f t="shared" si="63"/>
        <v>0</v>
      </c>
      <c r="H432">
        <f t="shared" si="63"/>
        <v>6.2813218743240841E-54</v>
      </c>
      <c r="I432">
        <f t="shared" si="63"/>
        <v>3.399713504529695E-70</v>
      </c>
      <c r="J432">
        <f t="shared" si="64"/>
        <v>6.2813218743240841E-54</v>
      </c>
      <c r="K432">
        <f t="shared" si="59"/>
        <v>8.8208591863094625</v>
      </c>
      <c r="L432">
        <f t="shared" si="65"/>
        <v>77.80755678470004</v>
      </c>
    </row>
    <row r="433" spans="1:12" x14ac:dyDescent="0.25">
      <c r="A433">
        <f t="shared" si="66"/>
        <v>1051.0499999999809</v>
      </c>
      <c r="B433">
        <v>31</v>
      </c>
      <c r="C433">
        <f t="shared" si="60"/>
        <v>28.12697329466755</v>
      </c>
      <c r="D433">
        <f t="shared" si="61"/>
        <v>188.03317970959824</v>
      </c>
      <c r="E433">
        <f t="shared" si="62"/>
        <v>2.8730267053324496</v>
      </c>
      <c r="F433">
        <f t="shared" si="63"/>
        <v>0</v>
      </c>
      <c r="G433">
        <f t="shared" si="63"/>
        <v>0</v>
      </c>
      <c r="H433">
        <f t="shared" si="63"/>
        <v>2.1971632427572594E-54</v>
      </c>
      <c r="I433">
        <f t="shared" si="63"/>
        <v>1.0289972710970864E-70</v>
      </c>
      <c r="J433">
        <f t="shared" si="64"/>
        <v>2.1971632427572594E-54</v>
      </c>
      <c r="K433">
        <f t="shared" si="59"/>
        <v>2.8730267053324496</v>
      </c>
      <c r="L433">
        <f t="shared" si="65"/>
        <v>8.2542824495534308</v>
      </c>
    </row>
    <row r="434" spans="1:12" x14ac:dyDescent="0.25">
      <c r="A434">
        <f t="shared" si="66"/>
        <v>1051.0999999999808</v>
      </c>
      <c r="B434">
        <v>29</v>
      </c>
      <c r="C434">
        <f t="shared" si="60"/>
        <v>28.074805775644336</v>
      </c>
      <c r="D434">
        <f t="shared" si="61"/>
        <v>187.98317970959829</v>
      </c>
      <c r="E434">
        <f t="shared" si="62"/>
        <v>0.92519422435566412</v>
      </c>
      <c r="F434">
        <f t="shared" si="63"/>
        <v>0</v>
      </c>
      <c r="G434">
        <f t="shared" si="63"/>
        <v>0</v>
      </c>
      <c r="H434">
        <f t="shared" si="63"/>
        <v>7.6526231893411116E-55</v>
      </c>
      <c r="I434">
        <f t="shared" si="63"/>
        <v>3.1010676567975849E-71</v>
      </c>
      <c r="J434">
        <f t="shared" si="64"/>
        <v>7.6526231893411116E-55</v>
      </c>
      <c r="K434">
        <f t="shared" si="59"/>
        <v>0.92519422435566412</v>
      </c>
      <c r="L434">
        <f t="shared" si="65"/>
        <v>0.85598435278107898</v>
      </c>
    </row>
    <row r="435" spans="1:12" x14ac:dyDescent="0.25">
      <c r="A435">
        <f t="shared" si="66"/>
        <v>1051.1499999999808</v>
      </c>
      <c r="B435">
        <v>26</v>
      </c>
      <c r="C435">
        <f t="shared" si="60"/>
        <v>28.022638256621349</v>
      </c>
      <c r="D435">
        <f t="shared" si="61"/>
        <v>187.93317970959833</v>
      </c>
      <c r="E435">
        <f t="shared" si="62"/>
        <v>-2.0226382566213488</v>
      </c>
      <c r="F435">
        <f t="shared" si="63"/>
        <v>0</v>
      </c>
      <c r="G435">
        <f t="shared" si="63"/>
        <v>0</v>
      </c>
      <c r="H435">
        <f t="shared" si="63"/>
        <v>2.6539642116075917E-55</v>
      </c>
      <c r="I435">
        <f t="shared" si="63"/>
        <v>9.3053642038706574E-72</v>
      </c>
      <c r="J435">
        <f t="shared" si="64"/>
        <v>2.6539642116075917E-55</v>
      </c>
      <c r="K435">
        <f t="shared" si="59"/>
        <v>-2.0226382566213488</v>
      </c>
      <c r="L435">
        <f t="shared" si="65"/>
        <v>4.0910655171482491</v>
      </c>
    </row>
    <row r="436" spans="1:12" x14ac:dyDescent="0.25">
      <c r="A436">
        <f t="shared" si="66"/>
        <v>1051.1999999999807</v>
      </c>
      <c r="B436">
        <v>17</v>
      </c>
      <c r="C436">
        <f t="shared" si="60"/>
        <v>27.970470737598134</v>
      </c>
      <c r="D436">
        <f t="shared" si="61"/>
        <v>187.88317970959838</v>
      </c>
      <c r="E436">
        <f t="shared" si="62"/>
        <v>-10.970470737598134</v>
      </c>
      <c r="F436">
        <f t="shared" si="63"/>
        <v>0</v>
      </c>
      <c r="G436">
        <f t="shared" si="63"/>
        <v>0</v>
      </c>
      <c r="H436">
        <f t="shared" si="63"/>
        <v>9.1646634892418519E-56</v>
      </c>
      <c r="I436">
        <f t="shared" si="63"/>
        <v>2.7802293630299171E-72</v>
      </c>
      <c r="J436">
        <f t="shared" si="64"/>
        <v>9.1646634892418519E-56</v>
      </c>
      <c r="K436">
        <f t="shared" si="59"/>
        <v>-10.970470737598134</v>
      </c>
      <c r="L436">
        <f t="shared" si="65"/>
        <v>120.35122820449695</v>
      </c>
    </row>
    <row r="437" spans="1:12" x14ac:dyDescent="0.25">
      <c r="A437">
        <f t="shared" si="66"/>
        <v>1051.2499999999807</v>
      </c>
      <c r="B437">
        <v>29</v>
      </c>
      <c r="C437">
        <f t="shared" si="60"/>
        <v>27.918303218575147</v>
      </c>
      <c r="D437">
        <f t="shared" si="61"/>
        <v>187.83317970959843</v>
      </c>
      <c r="E437">
        <f t="shared" si="62"/>
        <v>1.0816967814248528</v>
      </c>
      <c r="F437">
        <f t="shared" si="63"/>
        <v>0</v>
      </c>
      <c r="G437">
        <f t="shared" si="63"/>
        <v>0</v>
      </c>
      <c r="H437">
        <f t="shared" si="63"/>
        <v>3.1511908887569882E-56</v>
      </c>
      <c r="I437">
        <f t="shared" si="63"/>
        <v>8.2709042213700871E-73</v>
      </c>
      <c r="J437">
        <f t="shared" si="64"/>
        <v>3.1511908887569882E-56</v>
      </c>
      <c r="K437">
        <f t="shared" si="59"/>
        <v>1.0816967814248528</v>
      </c>
      <c r="L437">
        <f t="shared" si="65"/>
        <v>1.1700679269448857</v>
      </c>
    </row>
    <row r="438" spans="1:12" x14ac:dyDescent="0.25">
      <c r="A438">
        <f t="shared" si="66"/>
        <v>1051.2999999999806</v>
      </c>
      <c r="B438">
        <v>25</v>
      </c>
      <c r="C438">
        <f t="shared" si="60"/>
        <v>27.866135699551933</v>
      </c>
      <c r="D438">
        <f t="shared" si="61"/>
        <v>187.78317970959847</v>
      </c>
      <c r="E438">
        <f t="shared" si="62"/>
        <v>-2.8661356995519327</v>
      </c>
      <c r="F438">
        <f t="shared" si="63"/>
        <v>0</v>
      </c>
      <c r="G438">
        <f t="shared" si="63"/>
        <v>0</v>
      </c>
      <c r="H438">
        <f t="shared" si="63"/>
        <v>1.0788712729955615E-56</v>
      </c>
      <c r="I438">
        <f t="shared" si="63"/>
        <v>2.449911934502434E-73</v>
      </c>
      <c r="J438">
        <f t="shared" si="64"/>
        <v>1.0788712729955615E-56</v>
      </c>
      <c r="K438">
        <f t="shared" si="59"/>
        <v>-2.8661356995519327</v>
      </c>
      <c r="L438">
        <f t="shared" si="65"/>
        <v>8.2147338482460466</v>
      </c>
    </row>
    <row r="439" spans="1:12" x14ac:dyDescent="0.25">
      <c r="A439">
        <f t="shared" si="66"/>
        <v>1051.3499999999806</v>
      </c>
      <c r="B439">
        <v>28</v>
      </c>
      <c r="C439">
        <f t="shared" si="60"/>
        <v>27.813968180528946</v>
      </c>
      <c r="D439">
        <f t="shared" si="61"/>
        <v>187.73317970959852</v>
      </c>
      <c r="E439">
        <f t="shared" si="62"/>
        <v>0.1860318194710544</v>
      </c>
      <c r="F439">
        <f t="shared" si="63"/>
        <v>0</v>
      </c>
      <c r="G439">
        <f t="shared" si="63"/>
        <v>0</v>
      </c>
      <c r="H439">
        <f t="shared" si="63"/>
        <v>3.6779114996218594E-57</v>
      </c>
      <c r="I439">
        <f t="shared" si="63"/>
        <v>7.2255859397539176E-74</v>
      </c>
      <c r="J439">
        <f t="shared" si="64"/>
        <v>3.6779114996218594E-57</v>
      </c>
      <c r="K439">
        <f t="shared" si="59"/>
        <v>0.1860318194710544</v>
      </c>
      <c r="L439">
        <f t="shared" si="65"/>
        <v>3.4607837855710977E-2</v>
      </c>
    </row>
    <row r="440" spans="1:12" x14ac:dyDescent="0.25">
      <c r="A440">
        <f t="shared" si="66"/>
        <v>1051.3999999999805</v>
      </c>
      <c r="B440">
        <v>26</v>
      </c>
      <c r="C440">
        <f t="shared" si="60"/>
        <v>27.761800661505731</v>
      </c>
      <c r="D440">
        <f t="shared" si="61"/>
        <v>187.68317970959856</v>
      </c>
      <c r="E440">
        <f t="shared" si="62"/>
        <v>-1.7618006615057311</v>
      </c>
      <c r="F440">
        <f t="shared" si="63"/>
        <v>0</v>
      </c>
      <c r="G440">
        <f t="shared" si="63"/>
        <v>0</v>
      </c>
      <c r="H440">
        <f t="shared" si="63"/>
        <v>1.2484456726012071E-57</v>
      </c>
      <c r="I440">
        <f t="shared" si="63"/>
        <v>2.1218798279518032E-74</v>
      </c>
      <c r="J440">
        <f t="shared" si="64"/>
        <v>1.2484456726012071E-57</v>
      </c>
      <c r="K440">
        <f t="shared" si="59"/>
        <v>-1.7618006615057311</v>
      </c>
      <c r="L440">
        <f t="shared" si="65"/>
        <v>3.1039415708820317</v>
      </c>
    </row>
    <row r="441" spans="1:12" x14ac:dyDescent="0.25">
      <c r="A441">
        <f t="shared" si="66"/>
        <v>1051.4499999999805</v>
      </c>
      <c r="B441">
        <v>28</v>
      </c>
      <c r="C441">
        <f t="shared" si="60"/>
        <v>27.709633142482744</v>
      </c>
      <c r="D441">
        <f t="shared" si="61"/>
        <v>187.63317970959861</v>
      </c>
      <c r="E441">
        <f t="shared" si="62"/>
        <v>0.29036685751725599</v>
      </c>
      <c r="F441">
        <f t="shared" si="63"/>
        <v>0</v>
      </c>
      <c r="G441">
        <f t="shared" si="63"/>
        <v>0</v>
      </c>
      <c r="H441">
        <f t="shared" si="63"/>
        <v>4.2196336799336949E-58</v>
      </c>
      <c r="I441">
        <f t="shared" si="63"/>
        <v>6.2043117701640838E-75</v>
      </c>
      <c r="J441">
        <f t="shared" si="64"/>
        <v>4.2196336799336949E-58</v>
      </c>
      <c r="K441">
        <f t="shared" si="59"/>
        <v>0.29036685751725599</v>
      </c>
      <c r="L441">
        <f t="shared" si="65"/>
        <v>8.4312911944446442E-2</v>
      </c>
    </row>
    <row r="442" spans="1:12" x14ac:dyDescent="0.25">
      <c r="A442">
        <f t="shared" si="66"/>
        <v>1051.4999999999804</v>
      </c>
      <c r="B442">
        <v>25</v>
      </c>
      <c r="C442">
        <f t="shared" si="60"/>
        <v>27.65746562345953</v>
      </c>
      <c r="D442">
        <f t="shared" si="61"/>
        <v>187.58317970959865</v>
      </c>
      <c r="E442">
        <f t="shared" si="62"/>
        <v>-2.6574656234595295</v>
      </c>
      <c r="F442">
        <f t="shared" si="63"/>
        <v>0</v>
      </c>
      <c r="G442">
        <f t="shared" si="63"/>
        <v>0</v>
      </c>
      <c r="H442">
        <f t="shared" si="63"/>
        <v>1.4200923242517382E-58</v>
      </c>
      <c r="I442">
        <f t="shared" si="63"/>
        <v>1.8063069717143326E-75</v>
      </c>
      <c r="J442">
        <f t="shared" si="64"/>
        <v>1.4200923242517382E-58</v>
      </c>
      <c r="K442">
        <f t="shared" si="59"/>
        <v>-2.6574656234595295</v>
      </c>
      <c r="L442">
        <f t="shared" si="65"/>
        <v>7.0621235398691455</v>
      </c>
    </row>
    <row r="443" spans="1:12" x14ac:dyDescent="0.25">
      <c r="A443">
        <f t="shared" si="66"/>
        <v>1051.5499999999804</v>
      </c>
      <c r="B443">
        <v>23</v>
      </c>
      <c r="C443">
        <f t="shared" si="60"/>
        <v>27.605298104436315</v>
      </c>
      <c r="D443">
        <f t="shared" si="61"/>
        <v>187.5331797095987</v>
      </c>
      <c r="E443">
        <f t="shared" si="62"/>
        <v>-4.605298104436315</v>
      </c>
      <c r="F443">
        <f t="shared" si="63"/>
        <v>0</v>
      </c>
      <c r="G443">
        <f t="shared" si="63"/>
        <v>0</v>
      </c>
      <c r="H443">
        <f t="shared" si="63"/>
        <v>4.7587746357884229E-59</v>
      </c>
      <c r="I443">
        <f t="shared" si="63"/>
        <v>5.2361806191887559E-76</v>
      </c>
      <c r="J443">
        <f t="shared" si="64"/>
        <v>4.7587746357884229E-59</v>
      </c>
      <c r="K443">
        <f t="shared" si="59"/>
        <v>-4.605298104436315</v>
      </c>
      <c r="L443">
        <f t="shared" si="65"/>
        <v>21.208770630724718</v>
      </c>
    </row>
    <row r="444" spans="1:12" x14ac:dyDescent="0.25">
      <c r="A444">
        <f t="shared" si="66"/>
        <v>1051.5999999999804</v>
      </c>
      <c r="B444">
        <v>21</v>
      </c>
      <c r="C444">
        <f t="shared" si="60"/>
        <v>27.553130585413328</v>
      </c>
      <c r="D444">
        <f t="shared" si="61"/>
        <v>187.48317970959874</v>
      </c>
      <c r="E444">
        <f t="shared" si="62"/>
        <v>-6.5531305854133279</v>
      </c>
      <c r="F444">
        <f t="shared" si="63"/>
        <v>0</v>
      </c>
      <c r="G444">
        <f t="shared" si="63"/>
        <v>0</v>
      </c>
      <c r="H444">
        <f t="shared" si="63"/>
        <v>1.5878534771861529E-59</v>
      </c>
      <c r="I444">
        <f t="shared" si="63"/>
        <v>1.5113421528646877E-76</v>
      </c>
      <c r="J444">
        <f t="shared" si="64"/>
        <v>1.5878534771861529E-59</v>
      </c>
      <c r="K444">
        <f t="shared" si="59"/>
        <v>-6.5531305854133279</v>
      </c>
      <c r="L444">
        <f t="shared" si="65"/>
        <v>42.943520469479623</v>
      </c>
    </row>
    <row r="445" spans="1:12" x14ac:dyDescent="0.25">
      <c r="A445">
        <f t="shared" si="66"/>
        <v>1051.6499999999803</v>
      </c>
      <c r="B445">
        <v>28</v>
      </c>
      <c r="C445">
        <f t="shared" si="60"/>
        <v>27.500963066390113</v>
      </c>
      <c r="D445">
        <f t="shared" si="61"/>
        <v>187.43317970959879</v>
      </c>
      <c r="E445">
        <f t="shared" si="62"/>
        <v>0.49903693360988655</v>
      </c>
      <c r="F445">
        <f t="shared" si="63"/>
        <v>0</v>
      </c>
      <c r="G445">
        <f t="shared" si="63"/>
        <v>0</v>
      </c>
      <c r="H445">
        <f t="shared" si="63"/>
        <v>5.2754855631257618E-60</v>
      </c>
      <c r="I445">
        <f t="shared" si="63"/>
        <v>4.3434626147291134E-77</v>
      </c>
      <c r="J445">
        <f t="shared" si="64"/>
        <v>5.2754855631257618E-60</v>
      </c>
      <c r="K445">
        <f t="shared" si="59"/>
        <v>0.49903693360988655</v>
      </c>
      <c r="L445">
        <f t="shared" si="65"/>
        <v>0.24903786110675832</v>
      </c>
    </row>
    <row r="446" spans="1:12" x14ac:dyDescent="0.25">
      <c r="A446">
        <f t="shared" si="66"/>
        <v>1051.6999999999803</v>
      </c>
      <c r="B446">
        <v>20</v>
      </c>
      <c r="C446">
        <f t="shared" si="60"/>
        <v>27.448795547367126</v>
      </c>
      <c r="D446">
        <f t="shared" si="61"/>
        <v>187.38317970959883</v>
      </c>
      <c r="E446">
        <f t="shared" si="62"/>
        <v>-7.4487955473671263</v>
      </c>
      <c r="F446">
        <f t="shared" si="63"/>
        <v>0</v>
      </c>
      <c r="G446">
        <f t="shared" si="63"/>
        <v>0</v>
      </c>
      <c r="H446">
        <f t="shared" si="63"/>
        <v>1.7452240194104562E-60</v>
      </c>
      <c r="I446">
        <f t="shared" si="63"/>
        <v>1.2428951574994843E-77</v>
      </c>
      <c r="J446">
        <f t="shared" si="64"/>
        <v>1.7452240194104562E-60</v>
      </c>
      <c r="K446">
        <f t="shared" si="59"/>
        <v>-7.4487955473671263</v>
      </c>
      <c r="L446">
        <f t="shared" si="65"/>
        <v>55.484555106476328</v>
      </c>
    </row>
    <row r="447" spans="1:12" x14ac:dyDescent="0.25">
      <c r="A447">
        <f t="shared" si="66"/>
        <v>1051.7499999999802</v>
      </c>
      <c r="B447">
        <v>32</v>
      </c>
      <c r="C447">
        <f t="shared" si="60"/>
        <v>27.396628028343912</v>
      </c>
      <c r="D447">
        <f t="shared" si="61"/>
        <v>187.33317970959888</v>
      </c>
      <c r="E447">
        <f t="shared" si="62"/>
        <v>4.6033719716560881</v>
      </c>
      <c r="F447">
        <f t="shared" si="63"/>
        <v>0</v>
      </c>
      <c r="G447">
        <f t="shared" si="63"/>
        <v>0</v>
      </c>
      <c r="H447">
        <f t="shared" si="63"/>
        <v>5.7487927523947593E-61</v>
      </c>
      <c r="I447">
        <f t="shared" si="63"/>
        <v>3.541261679780292E-78</v>
      </c>
      <c r="J447">
        <f t="shared" si="64"/>
        <v>5.7487927523947593E-61</v>
      </c>
      <c r="K447">
        <f t="shared" si="59"/>
        <v>4.6033719716560881</v>
      </c>
      <c r="L447">
        <f t="shared" si="65"/>
        <v>21.191033509428859</v>
      </c>
    </row>
    <row r="448" spans="1:12" x14ac:dyDescent="0.25">
      <c r="A448">
        <f t="shared" si="66"/>
        <v>1051.7999999999802</v>
      </c>
      <c r="B448">
        <v>26</v>
      </c>
      <c r="C448">
        <f t="shared" si="60"/>
        <v>27.344460509320925</v>
      </c>
      <c r="D448">
        <f t="shared" si="61"/>
        <v>187.28317970959893</v>
      </c>
      <c r="E448">
        <f t="shared" si="62"/>
        <v>-1.3444605093209248</v>
      </c>
      <c r="F448">
        <f t="shared" si="63"/>
        <v>0</v>
      </c>
      <c r="G448">
        <f t="shared" si="63"/>
        <v>0</v>
      </c>
      <c r="H448">
        <f t="shared" si="63"/>
        <v>1.8855534648318023E-61</v>
      </c>
      <c r="I448">
        <f t="shared" si="63"/>
        <v>1.004631195710362E-78</v>
      </c>
      <c r="J448">
        <f t="shared" si="64"/>
        <v>1.8855534648318023E-61</v>
      </c>
      <c r="K448">
        <f t="shared" si="59"/>
        <v>-1.3444605093209248</v>
      </c>
      <c r="L448">
        <f t="shared" si="65"/>
        <v>1.8075740611234805</v>
      </c>
    </row>
    <row r="449" spans="1:12" x14ac:dyDescent="0.25">
      <c r="A449">
        <f t="shared" si="66"/>
        <v>1051.8499999999801</v>
      </c>
      <c r="B449">
        <v>25</v>
      </c>
      <c r="C449">
        <f t="shared" si="60"/>
        <v>27.29229299029771</v>
      </c>
      <c r="D449">
        <f t="shared" si="61"/>
        <v>187.23317970959897</v>
      </c>
      <c r="E449">
        <f t="shared" si="62"/>
        <v>-2.2922929902977103</v>
      </c>
      <c r="F449">
        <f t="shared" si="63"/>
        <v>0</v>
      </c>
      <c r="G449">
        <f t="shared" si="63"/>
        <v>0</v>
      </c>
      <c r="H449">
        <f t="shared" si="63"/>
        <v>6.1579729732268038E-62</v>
      </c>
      <c r="I449">
        <f t="shared" si="63"/>
        <v>2.8377910541004435E-79</v>
      </c>
      <c r="J449">
        <f t="shared" si="64"/>
        <v>6.1579729732268038E-62</v>
      </c>
      <c r="K449">
        <f t="shared" si="59"/>
        <v>-2.2922929902977103</v>
      </c>
      <c r="L449">
        <f t="shared" si="65"/>
        <v>5.2546071533680188</v>
      </c>
    </row>
    <row r="450" spans="1:12" x14ac:dyDescent="0.25">
      <c r="A450">
        <f t="shared" si="66"/>
        <v>1051.8999999999801</v>
      </c>
      <c r="B450">
        <v>26</v>
      </c>
      <c r="C450">
        <f t="shared" si="60"/>
        <v>27.240125471274723</v>
      </c>
      <c r="D450">
        <f t="shared" si="61"/>
        <v>187.18317970959902</v>
      </c>
      <c r="E450">
        <f t="shared" si="62"/>
        <v>-1.2401254712747232</v>
      </c>
      <c r="F450">
        <f t="shared" si="63"/>
        <v>0</v>
      </c>
      <c r="G450">
        <f t="shared" si="63"/>
        <v>0</v>
      </c>
      <c r="H450">
        <f t="shared" si="63"/>
        <v>2.0025041916949164E-62</v>
      </c>
      <c r="I450">
        <f t="shared" si="63"/>
        <v>7.9814038596674736E-80</v>
      </c>
      <c r="J450">
        <f t="shared" si="64"/>
        <v>2.0025041916949164E-62</v>
      </c>
      <c r="K450">
        <f t="shared" si="59"/>
        <v>-1.2401254712747232</v>
      </c>
      <c r="L450">
        <f t="shared" si="65"/>
        <v>1.5379111845043543</v>
      </c>
    </row>
    <row r="451" spans="1:12" x14ac:dyDescent="0.25">
      <c r="A451">
        <f t="shared" si="66"/>
        <v>1051.94999999998</v>
      </c>
      <c r="B451">
        <v>25</v>
      </c>
      <c r="C451">
        <f t="shared" si="60"/>
        <v>27.187957952251509</v>
      </c>
      <c r="D451">
        <f t="shared" si="61"/>
        <v>187.13317970959906</v>
      </c>
      <c r="E451">
        <f t="shared" si="62"/>
        <v>-2.1879579522515087</v>
      </c>
      <c r="F451">
        <f t="shared" si="63"/>
        <v>0</v>
      </c>
      <c r="G451">
        <f t="shared" si="63"/>
        <v>0</v>
      </c>
      <c r="H451">
        <f t="shared" si="63"/>
        <v>6.4840419708550228E-63</v>
      </c>
      <c r="I451">
        <f t="shared" si="63"/>
        <v>2.2351325022835937E-80</v>
      </c>
      <c r="J451">
        <f t="shared" si="64"/>
        <v>6.4840419708550228E-63</v>
      </c>
      <c r="K451">
        <f t="shared" si="59"/>
        <v>-2.1879579522515087</v>
      </c>
      <c r="L451">
        <f t="shared" si="65"/>
        <v>4.7871600008206148</v>
      </c>
    </row>
    <row r="452" spans="1:12" x14ac:dyDescent="0.25">
      <c r="A452">
        <f t="shared" si="66"/>
        <v>1051.99999999998</v>
      </c>
      <c r="B452">
        <v>23</v>
      </c>
      <c r="C452">
        <f t="shared" si="60"/>
        <v>27.135790433228522</v>
      </c>
      <c r="D452">
        <f t="shared" si="61"/>
        <v>187.08317970959911</v>
      </c>
      <c r="E452">
        <f t="shared" si="62"/>
        <v>-4.1357904332285216</v>
      </c>
      <c r="F452">
        <f t="shared" si="63"/>
        <v>0</v>
      </c>
      <c r="G452">
        <f t="shared" si="63"/>
        <v>0</v>
      </c>
      <c r="H452">
        <f t="shared" si="63"/>
        <v>2.0905228989534828E-63</v>
      </c>
      <c r="I452">
        <f t="shared" si="63"/>
        <v>6.2323577811517151E-81</v>
      </c>
      <c r="J452">
        <f t="shared" si="64"/>
        <v>2.0905228989534828E-63</v>
      </c>
      <c r="K452">
        <f t="shared" si="59"/>
        <v>-4.1357904332285216</v>
      </c>
      <c r="L452">
        <f t="shared" si="65"/>
        <v>17.104762507584564</v>
      </c>
    </row>
    <row r="453" spans="1:12" x14ac:dyDescent="0.25">
      <c r="A453">
        <f t="shared" si="66"/>
        <v>1052.0499999999799</v>
      </c>
      <c r="B453">
        <v>35</v>
      </c>
      <c r="C453">
        <f t="shared" ref="C453:C512" si="67">$O$12*A453+$P$12</f>
        <v>27.083622914205307</v>
      </c>
      <c r="D453">
        <f t="shared" ref="D453:D512" si="68">1253.6-A453-$M$5</f>
        <v>187.03317970959915</v>
      </c>
      <c r="E453">
        <f t="shared" ref="E453:E512" si="69">B453-C453</f>
        <v>7.9163770857946929</v>
      </c>
      <c r="F453">
        <f t="shared" si="63"/>
        <v>0</v>
      </c>
      <c r="G453">
        <f t="shared" si="63"/>
        <v>0</v>
      </c>
      <c r="H453">
        <f t="shared" si="63"/>
        <v>6.7112090790416268E-64</v>
      </c>
      <c r="I453">
        <f t="shared" si="63"/>
        <v>1.7303206699161504E-81</v>
      </c>
      <c r="J453">
        <f t="shared" si="64"/>
        <v>6.7112090790416268E-64</v>
      </c>
      <c r="K453">
        <f t="shared" si="59"/>
        <v>7.9163770857946929</v>
      </c>
      <c r="L453">
        <f t="shared" si="65"/>
        <v>62.669026164495271</v>
      </c>
    </row>
    <row r="454" spans="1:12" x14ac:dyDescent="0.25">
      <c r="A454">
        <f t="shared" si="66"/>
        <v>1052.0999999999799</v>
      </c>
      <c r="B454">
        <v>29</v>
      </c>
      <c r="C454">
        <f t="shared" si="67"/>
        <v>27.03145539518232</v>
      </c>
      <c r="D454">
        <f t="shared" si="68"/>
        <v>186.9831797095992</v>
      </c>
      <c r="E454">
        <f t="shared" si="69"/>
        <v>1.96854460481768</v>
      </c>
      <c r="F454">
        <f t="shared" ref="F454:I512" si="70">F$5*EXP(-(($D454-F$6)^2)/(2*F$7^2))</f>
        <v>0</v>
      </c>
      <c r="G454">
        <f t="shared" si="70"/>
        <v>0</v>
      </c>
      <c r="H454">
        <f t="shared" si="70"/>
        <v>2.1452768040785845E-64</v>
      </c>
      <c r="I454">
        <f t="shared" si="70"/>
        <v>4.7832813921407687E-82</v>
      </c>
      <c r="J454">
        <f t="shared" si="64"/>
        <v>2.1452768040785845E-64</v>
      </c>
      <c r="K454">
        <f t="shared" si="59"/>
        <v>1.96854460481768</v>
      </c>
      <c r="L454">
        <f t="shared" si="65"/>
        <v>3.8751678611567959</v>
      </c>
    </row>
    <row r="455" spans="1:12" x14ac:dyDescent="0.25">
      <c r="A455">
        <f t="shared" si="66"/>
        <v>1052.1499999999799</v>
      </c>
      <c r="B455">
        <v>25</v>
      </c>
      <c r="C455">
        <f t="shared" si="67"/>
        <v>26.979287876159106</v>
      </c>
      <c r="D455">
        <f t="shared" si="68"/>
        <v>186.93317970959924</v>
      </c>
      <c r="E455">
        <f t="shared" si="69"/>
        <v>-1.9792878761591055</v>
      </c>
      <c r="F455">
        <f t="shared" si="70"/>
        <v>0</v>
      </c>
      <c r="G455">
        <f t="shared" si="70"/>
        <v>0</v>
      </c>
      <c r="H455">
        <f t="shared" si="70"/>
        <v>6.8281433980800818E-65</v>
      </c>
      <c r="I455">
        <f t="shared" si="70"/>
        <v>1.3165894807857086E-82</v>
      </c>
      <c r="J455">
        <f t="shared" si="64"/>
        <v>6.8281433980800818E-65</v>
      </c>
      <c r="K455">
        <f t="shared" si="59"/>
        <v>-1.9792878761591055</v>
      </c>
      <c r="L455">
        <f t="shared" si="65"/>
        <v>3.9175804967104226</v>
      </c>
    </row>
    <row r="456" spans="1:12" x14ac:dyDescent="0.25">
      <c r="A456">
        <f t="shared" si="66"/>
        <v>1052.1999999999798</v>
      </c>
      <c r="B456">
        <v>32</v>
      </c>
      <c r="C456">
        <f t="shared" si="67"/>
        <v>26.927120357136118</v>
      </c>
      <c r="D456">
        <f t="shared" si="68"/>
        <v>186.88317970959929</v>
      </c>
      <c r="E456">
        <f t="shared" si="69"/>
        <v>5.0728796428638816</v>
      </c>
      <c r="F456">
        <f t="shared" si="70"/>
        <v>0</v>
      </c>
      <c r="G456">
        <f t="shared" si="70"/>
        <v>0</v>
      </c>
      <c r="H456">
        <f t="shared" si="70"/>
        <v>2.1640069815640517E-65</v>
      </c>
      <c r="I456">
        <f t="shared" si="70"/>
        <v>3.6082776404775216E-83</v>
      </c>
      <c r="J456">
        <f t="shared" si="64"/>
        <v>2.1640069815640517E-65</v>
      </c>
      <c r="K456">
        <f t="shared" si="59"/>
        <v>5.0728796428638816</v>
      </c>
      <c r="L456">
        <f t="shared" si="65"/>
        <v>25.734107870982783</v>
      </c>
    </row>
    <row r="457" spans="1:12" x14ac:dyDescent="0.25">
      <c r="A457">
        <f t="shared" si="66"/>
        <v>1052.2499999999798</v>
      </c>
      <c r="B457">
        <v>33</v>
      </c>
      <c r="C457">
        <f t="shared" si="67"/>
        <v>26.874952838112904</v>
      </c>
      <c r="D457">
        <f t="shared" si="68"/>
        <v>186.83317970959934</v>
      </c>
      <c r="E457">
        <f t="shared" si="69"/>
        <v>6.1250471618870961</v>
      </c>
      <c r="F457">
        <f t="shared" si="70"/>
        <v>0</v>
      </c>
      <c r="G457">
        <f t="shared" si="70"/>
        <v>0</v>
      </c>
      <c r="H457">
        <f t="shared" si="70"/>
        <v>6.8289103311766313E-66</v>
      </c>
      <c r="I457">
        <f t="shared" si="70"/>
        <v>9.8463354896739812E-84</v>
      </c>
      <c r="J457">
        <f t="shared" si="64"/>
        <v>6.8289103311766313E-66</v>
      </c>
      <c r="K457">
        <f t="shared" si="59"/>
        <v>6.1250471618870961</v>
      </c>
      <c r="L457">
        <f t="shared" si="65"/>
        <v>37.516202735341167</v>
      </c>
    </row>
    <row r="458" spans="1:12" x14ac:dyDescent="0.25">
      <c r="A458">
        <f t="shared" si="66"/>
        <v>1052.2999999999797</v>
      </c>
      <c r="B458">
        <v>28</v>
      </c>
      <c r="C458">
        <f t="shared" si="67"/>
        <v>26.822785319089689</v>
      </c>
      <c r="D458">
        <f t="shared" si="68"/>
        <v>186.78317970959938</v>
      </c>
      <c r="E458">
        <f t="shared" si="69"/>
        <v>1.1772146809103106</v>
      </c>
      <c r="F458">
        <f t="shared" si="70"/>
        <v>0</v>
      </c>
      <c r="G458">
        <f t="shared" si="70"/>
        <v>0</v>
      </c>
      <c r="H458">
        <f t="shared" si="70"/>
        <v>2.1457587436293033E-66</v>
      </c>
      <c r="I458">
        <f t="shared" si="70"/>
        <v>2.6753119354790305E-84</v>
      </c>
      <c r="J458">
        <f t="shared" si="64"/>
        <v>2.1457587436293033E-66</v>
      </c>
      <c r="K458">
        <f t="shared" si="59"/>
        <v>1.1772146809103106</v>
      </c>
      <c r="L458">
        <f t="shared" si="65"/>
        <v>1.3858344049507643</v>
      </c>
    </row>
    <row r="459" spans="1:12" x14ac:dyDescent="0.25">
      <c r="A459">
        <f t="shared" si="66"/>
        <v>1052.3499999999797</v>
      </c>
      <c r="B459">
        <v>25</v>
      </c>
      <c r="C459">
        <f t="shared" si="67"/>
        <v>26.770617800066702</v>
      </c>
      <c r="D459">
        <f t="shared" si="68"/>
        <v>186.73317970959943</v>
      </c>
      <c r="E459">
        <f t="shared" si="69"/>
        <v>-1.7706178000667023</v>
      </c>
      <c r="F459">
        <f t="shared" si="70"/>
        <v>0</v>
      </c>
      <c r="G459">
        <f t="shared" si="70"/>
        <v>0</v>
      </c>
      <c r="H459">
        <f t="shared" si="70"/>
        <v>6.7134707303552385E-67</v>
      </c>
      <c r="I459">
        <f t="shared" si="70"/>
        <v>7.2376793846524946E-85</v>
      </c>
      <c r="J459">
        <f t="shared" si="64"/>
        <v>6.7134707303552385E-67</v>
      </c>
      <c r="K459">
        <f t="shared" si="59"/>
        <v>-1.7706178000667023</v>
      </c>
      <c r="L459">
        <f t="shared" si="65"/>
        <v>3.1350873939130488</v>
      </c>
    </row>
    <row r="460" spans="1:12" x14ac:dyDescent="0.25">
      <c r="A460">
        <f t="shared" si="66"/>
        <v>1052.3999999999796</v>
      </c>
      <c r="B460">
        <v>23</v>
      </c>
      <c r="C460">
        <f t="shared" si="67"/>
        <v>26.718450281043488</v>
      </c>
      <c r="D460">
        <f t="shared" si="68"/>
        <v>186.68317970959947</v>
      </c>
      <c r="E460">
        <f t="shared" si="69"/>
        <v>-3.7184502810434878</v>
      </c>
      <c r="F460">
        <f t="shared" si="70"/>
        <v>0</v>
      </c>
      <c r="G460">
        <f t="shared" si="70"/>
        <v>0</v>
      </c>
      <c r="H460">
        <f t="shared" si="70"/>
        <v>2.0914622824713979E-67</v>
      </c>
      <c r="I460">
        <f t="shared" si="70"/>
        <v>1.9496173016444599E-85</v>
      </c>
      <c r="J460">
        <f t="shared" si="64"/>
        <v>2.0914622824713979E-67</v>
      </c>
      <c r="K460">
        <f t="shared" ref="K460:K512" si="71">E460-J460</f>
        <v>-3.7184502810434878</v>
      </c>
      <c r="L460">
        <f t="shared" si="65"/>
        <v>13.826872492592393</v>
      </c>
    </row>
    <row r="461" spans="1:12" x14ac:dyDescent="0.25">
      <c r="A461">
        <f t="shared" si="66"/>
        <v>1052.4499999999796</v>
      </c>
      <c r="B461">
        <v>21</v>
      </c>
      <c r="C461">
        <f t="shared" si="67"/>
        <v>26.666282762020501</v>
      </c>
      <c r="D461">
        <f t="shared" si="68"/>
        <v>186.63317970959952</v>
      </c>
      <c r="E461">
        <f t="shared" si="69"/>
        <v>-5.6662827620205007</v>
      </c>
      <c r="F461">
        <f t="shared" si="70"/>
        <v>0</v>
      </c>
      <c r="G461">
        <f t="shared" si="70"/>
        <v>0</v>
      </c>
      <c r="H461">
        <f t="shared" si="70"/>
        <v>6.4876842080724061E-68</v>
      </c>
      <c r="I461">
        <f t="shared" si="70"/>
        <v>5.2290707219776306E-86</v>
      </c>
      <c r="J461">
        <f t="shared" ref="J461:J512" si="72">F461+G461+H461+I461</f>
        <v>6.4876842080724061E-68</v>
      </c>
      <c r="K461">
        <f t="shared" si="71"/>
        <v>-5.6662827620205007</v>
      </c>
      <c r="L461">
        <f t="shared" ref="L461:L512" si="73">(K461)^2</f>
        <v>32.106760339170677</v>
      </c>
    </row>
    <row r="462" spans="1:12" x14ac:dyDescent="0.25">
      <c r="A462">
        <f t="shared" ref="A462:A512" si="74">A461+$B$7</f>
        <v>1052.4999999999795</v>
      </c>
      <c r="B462">
        <v>30</v>
      </c>
      <c r="C462">
        <f t="shared" si="67"/>
        <v>26.614115242997286</v>
      </c>
      <c r="D462">
        <f t="shared" si="68"/>
        <v>186.58317970959956</v>
      </c>
      <c r="E462">
        <f t="shared" si="69"/>
        <v>3.3858847570027137</v>
      </c>
      <c r="F462">
        <f t="shared" si="70"/>
        <v>0</v>
      </c>
      <c r="G462">
        <f t="shared" si="70"/>
        <v>0</v>
      </c>
      <c r="H462">
        <f t="shared" si="70"/>
        <v>2.0038540913341936E-68</v>
      </c>
      <c r="I462">
        <f t="shared" si="70"/>
        <v>1.3964480268714911E-86</v>
      </c>
      <c r="J462">
        <f t="shared" si="72"/>
        <v>2.0038540913341936E-68</v>
      </c>
      <c r="K462">
        <f t="shared" si="71"/>
        <v>3.3858847570027137</v>
      </c>
      <c r="L462">
        <f t="shared" si="73"/>
        <v>11.464215587703325</v>
      </c>
    </row>
    <row r="463" spans="1:12" x14ac:dyDescent="0.25">
      <c r="A463">
        <f t="shared" si="74"/>
        <v>1052.5499999999795</v>
      </c>
      <c r="B463">
        <v>33</v>
      </c>
      <c r="C463">
        <f t="shared" si="67"/>
        <v>26.561947723974299</v>
      </c>
      <c r="D463">
        <f t="shared" si="68"/>
        <v>186.53317970959961</v>
      </c>
      <c r="E463">
        <f t="shared" si="69"/>
        <v>6.4380522760257008</v>
      </c>
      <c r="F463">
        <f t="shared" si="70"/>
        <v>0</v>
      </c>
      <c r="G463">
        <f t="shared" si="70"/>
        <v>0</v>
      </c>
      <c r="H463">
        <f t="shared" si="70"/>
        <v>6.1628162245639033E-69</v>
      </c>
      <c r="I463">
        <f t="shared" si="70"/>
        <v>3.7132154915306754E-87</v>
      </c>
      <c r="J463">
        <f t="shared" si="72"/>
        <v>6.1628162245639033E-69</v>
      </c>
      <c r="K463">
        <f t="shared" si="71"/>
        <v>6.4380522760257008</v>
      </c>
      <c r="L463">
        <f t="shared" si="73"/>
        <v>41.44851710883971</v>
      </c>
    </row>
    <row r="464" spans="1:12" x14ac:dyDescent="0.25">
      <c r="A464">
        <f t="shared" si="74"/>
        <v>1052.5999999999794</v>
      </c>
      <c r="B464">
        <v>22</v>
      </c>
      <c r="C464">
        <f t="shared" si="67"/>
        <v>26.509780204951085</v>
      </c>
      <c r="D464">
        <f t="shared" si="68"/>
        <v>186.48317970959965</v>
      </c>
      <c r="E464">
        <f t="shared" si="69"/>
        <v>-4.5097802049510847</v>
      </c>
      <c r="F464">
        <f t="shared" si="70"/>
        <v>0</v>
      </c>
      <c r="G464">
        <f t="shared" si="70"/>
        <v>0</v>
      </c>
      <c r="H464">
        <f t="shared" si="70"/>
        <v>1.8872484051820722E-69</v>
      </c>
      <c r="I464">
        <f t="shared" si="70"/>
        <v>9.8310667854064985E-88</v>
      </c>
      <c r="J464">
        <f t="shared" si="72"/>
        <v>1.8872484051820722E-69</v>
      </c>
      <c r="K464">
        <f t="shared" si="71"/>
        <v>-4.5097802049510847</v>
      </c>
      <c r="L464">
        <f t="shared" si="73"/>
        <v>20.338117496968646</v>
      </c>
    </row>
    <row r="465" spans="1:12" x14ac:dyDescent="0.25">
      <c r="A465">
        <f t="shared" si="74"/>
        <v>1052.6499999999794</v>
      </c>
      <c r="B465">
        <v>30</v>
      </c>
      <c r="C465">
        <f t="shared" si="67"/>
        <v>26.457612685928098</v>
      </c>
      <c r="D465">
        <f t="shared" si="68"/>
        <v>186.4331797095997</v>
      </c>
      <c r="E465">
        <f t="shared" si="69"/>
        <v>3.5423873140719024</v>
      </c>
      <c r="F465">
        <f t="shared" si="70"/>
        <v>0</v>
      </c>
      <c r="G465">
        <f t="shared" si="70"/>
        <v>0</v>
      </c>
      <c r="H465">
        <f t="shared" si="70"/>
        <v>5.7546066735062097E-70</v>
      </c>
      <c r="I465">
        <f t="shared" si="70"/>
        <v>2.5916494323757927E-88</v>
      </c>
      <c r="J465">
        <f t="shared" si="72"/>
        <v>5.7546066735062097E-70</v>
      </c>
      <c r="K465">
        <f t="shared" si="71"/>
        <v>3.5423873140719024</v>
      </c>
      <c r="L465">
        <f t="shared" si="73"/>
        <v>12.548507882897548</v>
      </c>
    </row>
    <row r="466" spans="1:12" x14ac:dyDescent="0.25">
      <c r="A466">
        <f t="shared" si="74"/>
        <v>1052.6999999999794</v>
      </c>
      <c r="B466">
        <v>21</v>
      </c>
      <c r="C466">
        <f t="shared" si="67"/>
        <v>26.405445166904883</v>
      </c>
      <c r="D466">
        <f t="shared" si="68"/>
        <v>186.38317970959974</v>
      </c>
      <c r="E466">
        <f t="shared" si="69"/>
        <v>-5.4054451669048831</v>
      </c>
      <c r="F466">
        <f t="shared" si="70"/>
        <v>0</v>
      </c>
      <c r="G466">
        <f t="shared" si="70"/>
        <v>0</v>
      </c>
      <c r="H466">
        <f t="shared" si="70"/>
        <v>1.747185235950019E-70</v>
      </c>
      <c r="I466">
        <f t="shared" si="70"/>
        <v>6.8026320255473814E-89</v>
      </c>
      <c r="J466">
        <f t="shared" si="72"/>
        <v>1.747185235950019E-70</v>
      </c>
      <c r="K466">
        <f t="shared" si="71"/>
        <v>-5.4054451669048831</v>
      </c>
      <c r="L466">
        <f t="shared" si="73"/>
        <v>29.218837452415361</v>
      </c>
    </row>
    <row r="467" spans="1:12" x14ac:dyDescent="0.25">
      <c r="A467">
        <f t="shared" si="74"/>
        <v>1052.7499999999793</v>
      </c>
      <c r="B467">
        <v>28</v>
      </c>
      <c r="C467">
        <f t="shared" si="67"/>
        <v>26.353277647881896</v>
      </c>
      <c r="D467">
        <f t="shared" si="68"/>
        <v>186.33317970959979</v>
      </c>
      <c r="E467">
        <f t="shared" si="69"/>
        <v>1.646722352118104</v>
      </c>
      <c r="F467">
        <f t="shared" si="70"/>
        <v>0</v>
      </c>
      <c r="G467">
        <f t="shared" si="70"/>
        <v>0</v>
      </c>
      <c r="H467">
        <f t="shared" si="70"/>
        <v>5.2820071589952126E-71</v>
      </c>
      <c r="I467">
        <f t="shared" si="70"/>
        <v>1.7778815354259076E-89</v>
      </c>
      <c r="J467">
        <f t="shared" si="72"/>
        <v>5.2820071589952126E-71</v>
      </c>
      <c r="K467">
        <f t="shared" si="71"/>
        <v>1.646722352118104</v>
      </c>
      <c r="L467">
        <f t="shared" si="73"/>
        <v>2.7116945049653811</v>
      </c>
    </row>
    <row r="468" spans="1:12" x14ac:dyDescent="0.25">
      <c r="A468">
        <f t="shared" si="74"/>
        <v>1052.7999999999793</v>
      </c>
      <c r="B468">
        <v>21</v>
      </c>
      <c r="C468">
        <f t="shared" si="67"/>
        <v>26.301110128858681</v>
      </c>
      <c r="D468">
        <f t="shared" si="68"/>
        <v>186.28317970959984</v>
      </c>
      <c r="E468">
        <f t="shared" si="69"/>
        <v>-5.3011101288586815</v>
      </c>
      <c r="F468">
        <f t="shared" si="70"/>
        <v>0</v>
      </c>
      <c r="G468">
        <f t="shared" si="70"/>
        <v>0</v>
      </c>
      <c r="H468">
        <f t="shared" si="70"/>
        <v>1.5899949611326717E-71</v>
      </c>
      <c r="I468">
        <f t="shared" si="70"/>
        <v>4.6265128791865721E-90</v>
      </c>
      <c r="J468">
        <f t="shared" si="72"/>
        <v>1.5899949611326717E-71</v>
      </c>
      <c r="K468">
        <f t="shared" si="71"/>
        <v>-5.3011101288586815</v>
      </c>
      <c r="L468">
        <f t="shared" si="73"/>
        <v>28.101768598288107</v>
      </c>
    </row>
    <row r="469" spans="1:12" x14ac:dyDescent="0.25">
      <c r="A469">
        <f t="shared" si="74"/>
        <v>1052.8499999999792</v>
      </c>
      <c r="B469">
        <v>25</v>
      </c>
      <c r="C469">
        <f t="shared" si="67"/>
        <v>26.248942609835694</v>
      </c>
      <c r="D469">
        <f t="shared" si="68"/>
        <v>186.23317970959988</v>
      </c>
      <c r="E469">
        <f t="shared" si="69"/>
        <v>-1.2489426098356944</v>
      </c>
      <c r="F469">
        <f t="shared" si="70"/>
        <v>0</v>
      </c>
      <c r="G469">
        <f t="shared" si="70"/>
        <v>0</v>
      </c>
      <c r="H469">
        <f t="shared" si="70"/>
        <v>4.7657278568541434E-72</v>
      </c>
      <c r="I469">
        <f t="shared" si="70"/>
        <v>1.1987533870782867E-90</v>
      </c>
      <c r="J469">
        <f t="shared" si="72"/>
        <v>4.7657278568541434E-72</v>
      </c>
      <c r="K469">
        <f t="shared" si="71"/>
        <v>-1.2489426098356944</v>
      </c>
      <c r="L469">
        <f t="shared" si="73"/>
        <v>1.5598576426631956</v>
      </c>
    </row>
    <row r="470" spans="1:12" x14ac:dyDescent="0.25">
      <c r="A470">
        <f t="shared" si="74"/>
        <v>1052.8999999999792</v>
      </c>
      <c r="B470">
        <v>29</v>
      </c>
      <c r="C470">
        <f t="shared" si="67"/>
        <v>26.19677509081248</v>
      </c>
      <c r="D470">
        <f t="shared" si="68"/>
        <v>186.18317970959993</v>
      </c>
      <c r="E470">
        <f t="shared" si="69"/>
        <v>2.8032249091875201</v>
      </c>
      <c r="F470">
        <f t="shared" si="70"/>
        <v>0</v>
      </c>
      <c r="G470">
        <f t="shared" si="70"/>
        <v>0</v>
      </c>
      <c r="H470">
        <f t="shared" si="70"/>
        <v>1.4223270105035908E-72</v>
      </c>
      <c r="I470">
        <f t="shared" si="70"/>
        <v>3.0926518648798147E-91</v>
      </c>
      <c r="J470">
        <f t="shared" si="72"/>
        <v>1.4223270105035908E-72</v>
      </c>
      <c r="K470">
        <f t="shared" si="71"/>
        <v>2.8032249091875201</v>
      </c>
      <c r="L470">
        <f t="shared" si="73"/>
        <v>7.8580698914893805</v>
      </c>
    </row>
    <row r="471" spans="1:12" x14ac:dyDescent="0.25">
      <c r="A471">
        <f t="shared" si="74"/>
        <v>1052.9499999999791</v>
      </c>
      <c r="B471">
        <v>25</v>
      </c>
      <c r="C471">
        <f t="shared" si="67"/>
        <v>26.144607571789265</v>
      </c>
      <c r="D471">
        <f t="shared" si="68"/>
        <v>186.13317970959997</v>
      </c>
      <c r="E471">
        <f t="shared" si="69"/>
        <v>-1.1446075717892654</v>
      </c>
      <c r="F471">
        <f t="shared" si="70"/>
        <v>0</v>
      </c>
      <c r="G471">
        <f t="shared" si="70"/>
        <v>0</v>
      </c>
      <c r="H471">
        <f t="shared" si="70"/>
        <v>4.2267484741884959E-73</v>
      </c>
      <c r="I471">
        <f t="shared" si="70"/>
        <v>7.9443311387706437E-92</v>
      </c>
      <c r="J471">
        <f t="shared" si="72"/>
        <v>4.2267484741884959E-73</v>
      </c>
      <c r="K471">
        <f t="shared" si="71"/>
        <v>-1.1446075717892654</v>
      </c>
      <c r="L471">
        <f t="shared" si="73"/>
        <v>1.3101264933973185</v>
      </c>
    </row>
    <row r="472" spans="1:12" x14ac:dyDescent="0.25">
      <c r="A472">
        <f t="shared" si="74"/>
        <v>1052.9999999999791</v>
      </c>
      <c r="B472">
        <v>25</v>
      </c>
      <c r="C472">
        <f t="shared" si="67"/>
        <v>26.092440052766278</v>
      </c>
      <c r="D472">
        <f t="shared" si="68"/>
        <v>186.08317970960002</v>
      </c>
      <c r="E472">
        <f t="shared" si="69"/>
        <v>-1.0924400527662783</v>
      </c>
      <c r="F472">
        <f t="shared" si="70"/>
        <v>0</v>
      </c>
      <c r="G472">
        <f t="shared" si="70"/>
        <v>0</v>
      </c>
      <c r="H472">
        <f t="shared" si="70"/>
        <v>1.2506911586601298E-73</v>
      </c>
      <c r="I472">
        <f t="shared" si="70"/>
        <v>2.0319300706621115E-92</v>
      </c>
      <c r="J472">
        <f t="shared" si="72"/>
        <v>1.2506911586601298E-73</v>
      </c>
      <c r="K472">
        <f t="shared" si="71"/>
        <v>-1.0924400527662783</v>
      </c>
      <c r="L472">
        <f t="shared" si="73"/>
        <v>1.1934252688879889</v>
      </c>
    </row>
    <row r="473" spans="1:12" x14ac:dyDescent="0.25">
      <c r="A473">
        <f t="shared" si="74"/>
        <v>1053.049999999979</v>
      </c>
      <c r="B473">
        <v>24</v>
      </c>
      <c r="C473">
        <f t="shared" si="67"/>
        <v>26.040272533743064</v>
      </c>
      <c r="D473">
        <f t="shared" si="68"/>
        <v>186.03317970960006</v>
      </c>
      <c r="E473">
        <f t="shared" si="69"/>
        <v>-2.0402725337430638</v>
      </c>
      <c r="F473">
        <f t="shared" si="70"/>
        <v>0</v>
      </c>
      <c r="G473">
        <f t="shared" si="70"/>
        <v>0</v>
      </c>
      <c r="H473">
        <f t="shared" si="70"/>
        <v>3.6849405284460914E-74</v>
      </c>
      <c r="I473">
        <f t="shared" si="70"/>
        <v>5.1747013780279127E-93</v>
      </c>
      <c r="J473">
        <f t="shared" si="72"/>
        <v>3.6849405284460914E-74</v>
      </c>
      <c r="K473">
        <f t="shared" si="71"/>
        <v>-2.0402725337430638</v>
      </c>
      <c r="L473">
        <f t="shared" si="73"/>
        <v>4.1627120119463417</v>
      </c>
    </row>
    <row r="474" spans="1:12" x14ac:dyDescent="0.25">
      <c r="A474">
        <f t="shared" si="74"/>
        <v>1053.099999999979</v>
      </c>
      <c r="B474">
        <v>30</v>
      </c>
      <c r="C474">
        <f t="shared" si="67"/>
        <v>25.988105014720077</v>
      </c>
      <c r="D474">
        <f t="shared" si="68"/>
        <v>185.98317970960011</v>
      </c>
      <c r="E474">
        <f t="shared" si="69"/>
        <v>4.0118949852799233</v>
      </c>
      <c r="F474">
        <f t="shared" si="70"/>
        <v>0</v>
      </c>
      <c r="G474">
        <f t="shared" si="70"/>
        <v>0</v>
      </c>
      <c r="H474">
        <f t="shared" si="70"/>
        <v>1.0810545641690746E-74</v>
      </c>
      <c r="I474">
        <f t="shared" si="70"/>
        <v>1.3121604497408781E-93</v>
      </c>
      <c r="J474">
        <f t="shared" si="72"/>
        <v>1.0810545641690746E-74</v>
      </c>
      <c r="K474">
        <f t="shared" si="71"/>
        <v>4.0118949852799233</v>
      </c>
      <c r="L474">
        <f t="shared" si="73"/>
        <v>16.095301372914196</v>
      </c>
    </row>
    <row r="475" spans="1:12" x14ac:dyDescent="0.25">
      <c r="A475">
        <f t="shared" si="74"/>
        <v>1053.1499999999789</v>
      </c>
      <c r="B475">
        <v>30</v>
      </c>
      <c r="C475">
        <f t="shared" si="67"/>
        <v>25.935937495696862</v>
      </c>
      <c r="D475">
        <f t="shared" si="68"/>
        <v>185.93317970960015</v>
      </c>
      <c r="E475">
        <f t="shared" si="69"/>
        <v>4.0640625043031378</v>
      </c>
      <c r="F475">
        <f t="shared" si="70"/>
        <v>0</v>
      </c>
      <c r="G475">
        <f t="shared" si="70"/>
        <v>0</v>
      </c>
      <c r="H475">
        <f t="shared" si="70"/>
        <v>3.1579225497163757E-75</v>
      </c>
      <c r="I475">
        <f t="shared" si="70"/>
        <v>3.3129410643771132E-94</v>
      </c>
      <c r="J475">
        <f t="shared" si="72"/>
        <v>3.1579225497163757E-75</v>
      </c>
      <c r="K475">
        <f t="shared" si="71"/>
        <v>4.0640625043031378</v>
      </c>
      <c r="L475">
        <f t="shared" si="73"/>
        <v>16.51660403888269</v>
      </c>
    </row>
    <row r="476" spans="1:12" x14ac:dyDescent="0.25">
      <c r="A476">
        <f t="shared" si="74"/>
        <v>1053.1999999999789</v>
      </c>
      <c r="B476">
        <v>22</v>
      </c>
      <c r="C476">
        <f t="shared" si="67"/>
        <v>25.883769976673875</v>
      </c>
      <c r="D476">
        <f t="shared" si="68"/>
        <v>185.8831797096002</v>
      </c>
      <c r="E476">
        <f t="shared" si="69"/>
        <v>-3.8837699766738751</v>
      </c>
      <c r="F476">
        <f t="shared" si="70"/>
        <v>0</v>
      </c>
      <c r="G476">
        <f t="shared" si="70"/>
        <v>0</v>
      </c>
      <c r="H476">
        <f t="shared" si="70"/>
        <v>9.1852728650036096E-76</v>
      </c>
      <c r="I476">
        <f t="shared" si="70"/>
        <v>8.3284770345331718E-95</v>
      </c>
      <c r="J476">
        <f t="shared" si="72"/>
        <v>9.1852728650036096E-76</v>
      </c>
      <c r="K476">
        <f t="shared" si="71"/>
        <v>-3.8837699766738751</v>
      </c>
      <c r="L476">
        <f t="shared" si="73"/>
        <v>15.083669231713392</v>
      </c>
    </row>
    <row r="477" spans="1:12" x14ac:dyDescent="0.25">
      <c r="A477">
        <f t="shared" si="74"/>
        <v>1053.2499999999789</v>
      </c>
      <c r="B477">
        <v>26</v>
      </c>
      <c r="C477">
        <f t="shared" si="67"/>
        <v>25.831602457650661</v>
      </c>
      <c r="D477">
        <f t="shared" si="68"/>
        <v>185.83317970960024</v>
      </c>
      <c r="E477">
        <f t="shared" si="69"/>
        <v>0.16839754234933935</v>
      </c>
      <c r="F477">
        <f t="shared" si="70"/>
        <v>0</v>
      </c>
      <c r="G477">
        <f t="shared" si="70"/>
        <v>0</v>
      </c>
      <c r="H477">
        <f t="shared" si="70"/>
        <v>2.6602311737850299E-76</v>
      </c>
      <c r="I477">
        <f t="shared" si="70"/>
        <v>2.0846953169480384E-95</v>
      </c>
      <c r="J477">
        <f t="shared" si="72"/>
        <v>2.6602311737850299E-76</v>
      </c>
      <c r="K477">
        <f t="shared" si="71"/>
        <v>0.16839754234933935</v>
      </c>
      <c r="L477">
        <f t="shared" si="73"/>
        <v>2.8357732269297539E-2</v>
      </c>
    </row>
    <row r="478" spans="1:12" x14ac:dyDescent="0.25">
      <c r="A478">
        <f t="shared" si="74"/>
        <v>1053.2999999999788</v>
      </c>
      <c r="B478">
        <v>29</v>
      </c>
      <c r="C478">
        <f t="shared" si="67"/>
        <v>25.779434938627674</v>
      </c>
      <c r="D478">
        <f t="shared" si="68"/>
        <v>185.78317970960029</v>
      </c>
      <c r="E478">
        <f t="shared" si="69"/>
        <v>3.2205650613723265</v>
      </c>
      <c r="F478">
        <f t="shared" si="70"/>
        <v>0</v>
      </c>
      <c r="G478">
        <f t="shared" si="70"/>
        <v>0</v>
      </c>
      <c r="H478">
        <f t="shared" si="70"/>
        <v>7.6715553475620352E-77</v>
      </c>
      <c r="I478">
        <f t="shared" si="70"/>
        <v>5.19570763215222E-96</v>
      </c>
      <c r="J478">
        <f t="shared" si="72"/>
        <v>7.6715553475620352E-77</v>
      </c>
      <c r="K478">
        <f t="shared" si="71"/>
        <v>3.2205650613723265</v>
      </c>
      <c r="L478">
        <f t="shared" si="73"/>
        <v>10.372039314532136</v>
      </c>
    </row>
    <row r="479" spans="1:12" x14ac:dyDescent="0.25">
      <c r="A479">
        <f t="shared" si="74"/>
        <v>1053.3499999999788</v>
      </c>
      <c r="B479">
        <v>24</v>
      </c>
      <c r="C479">
        <f t="shared" si="67"/>
        <v>25.727267419604459</v>
      </c>
      <c r="D479">
        <f t="shared" si="68"/>
        <v>185.73317970960034</v>
      </c>
      <c r="E479">
        <f t="shared" si="69"/>
        <v>-1.7272674196044591</v>
      </c>
      <c r="F479">
        <f t="shared" si="70"/>
        <v>0</v>
      </c>
      <c r="G479">
        <f t="shared" si="70"/>
        <v>0</v>
      </c>
      <c r="H479">
        <f t="shared" si="70"/>
        <v>2.2028462953445375E-77</v>
      </c>
      <c r="I479">
        <f t="shared" si="70"/>
        <v>1.2893532959730762E-96</v>
      </c>
      <c r="J479">
        <f t="shared" si="72"/>
        <v>2.2028462953445375E-77</v>
      </c>
      <c r="K479">
        <f t="shared" si="71"/>
        <v>-1.7272674196044591</v>
      </c>
      <c r="L479">
        <f t="shared" si="73"/>
        <v>2.9834527388270464</v>
      </c>
    </row>
    <row r="480" spans="1:12" x14ac:dyDescent="0.25">
      <c r="A480">
        <f t="shared" si="74"/>
        <v>1053.3999999999787</v>
      </c>
      <c r="B480">
        <v>24</v>
      </c>
      <c r="C480">
        <f t="shared" si="67"/>
        <v>25.675099900581472</v>
      </c>
      <c r="D480">
        <f t="shared" si="68"/>
        <v>185.68317970960038</v>
      </c>
      <c r="E480">
        <f t="shared" si="69"/>
        <v>-1.675099900581472</v>
      </c>
      <c r="F480">
        <f t="shared" si="70"/>
        <v>0</v>
      </c>
      <c r="G480">
        <f t="shared" si="70"/>
        <v>0</v>
      </c>
      <c r="H480">
        <f t="shared" si="70"/>
        <v>6.2982761095092241E-78</v>
      </c>
      <c r="I480">
        <f t="shared" si="70"/>
        <v>3.1858423453325689E-97</v>
      </c>
      <c r="J480">
        <f t="shared" si="72"/>
        <v>6.2982761095092241E-78</v>
      </c>
      <c r="K480">
        <f t="shared" si="71"/>
        <v>-1.675099900581472</v>
      </c>
      <c r="L480">
        <f t="shared" si="73"/>
        <v>2.8059596769280573</v>
      </c>
    </row>
    <row r="481" spans="1:12" x14ac:dyDescent="0.25">
      <c r="A481">
        <f t="shared" si="74"/>
        <v>1053.4499999999787</v>
      </c>
      <c r="B481">
        <v>21</v>
      </c>
      <c r="C481">
        <f t="shared" si="67"/>
        <v>25.622932381558257</v>
      </c>
      <c r="D481">
        <f t="shared" si="68"/>
        <v>185.63317970960043</v>
      </c>
      <c r="E481">
        <f t="shared" si="69"/>
        <v>-4.6229323815582575</v>
      </c>
      <c r="F481">
        <f t="shared" si="70"/>
        <v>0</v>
      </c>
      <c r="G481">
        <f t="shared" si="70"/>
        <v>0</v>
      </c>
      <c r="H481">
        <f t="shared" si="70"/>
        <v>1.793064550531936E-78</v>
      </c>
      <c r="I481">
        <f t="shared" si="70"/>
        <v>7.8379365241770291E-98</v>
      </c>
      <c r="J481">
        <f t="shared" si="72"/>
        <v>1.793064550531936E-78</v>
      </c>
      <c r="K481">
        <f t="shared" si="71"/>
        <v>-4.6229323815582575</v>
      </c>
      <c r="L481">
        <f t="shared" si="73"/>
        <v>21.371503804459902</v>
      </c>
    </row>
    <row r="482" spans="1:12" x14ac:dyDescent="0.25">
      <c r="A482">
        <f t="shared" si="74"/>
        <v>1053.4999999999786</v>
      </c>
      <c r="B482">
        <v>24</v>
      </c>
      <c r="C482">
        <f t="shared" si="67"/>
        <v>25.57076486253527</v>
      </c>
      <c r="D482">
        <f t="shared" si="68"/>
        <v>185.58317970960047</v>
      </c>
      <c r="E482">
        <f t="shared" si="69"/>
        <v>-1.5707648625352704</v>
      </c>
      <c r="F482">
        <f t="shared" si="70"/>
        <v>0</v>
      </c>
      <c r="G482">
        <f t="shared" si="70"/>
        <v>0</v>
      </c>
      <c r="H482">
        <f t="shared" si="70"/>
        <v>5.0828451784202281E-79</v>
      </c>
      <c r="I482">
        <f t="shared" si="70"/>
        <v>1.9200136636050152E-98</v>
      </c>
      <c r="J482">
        <f t="shared" si="72"/>
        <v>5.0828451784202281E-79</v>
      </c>
      <c r="K482">
        <f t="shared" si="71"/>
        <v>-1.5707648625352704</v>
      </c>
      <c r="L482">
        <f t="shared" si="73"/>
        <v>2.467302253375447</v>
      </c>
    </row>
    <row r="483" spans="1:12" x14ac:dyDescent="0.25">
      <c r="A483">
        <f t="shared" si="74"/>
        <v>1053.5499999999786</v>
      </c>
      <c r="B483">
        <v>26</v>
      </c>
      <c r="C483">
        <f t="shared" si="67"/>
        <v>25.518597343512056</v>
      </c>
      <c r="D483">
        <f t="shared" si="68"/>
        <v>185.53317970960052</v>
      </c>
      <c r="E483">
        <f t="shared" si="69"/>
        <v>0.48140265648794411</v>
      </c>
      <c r="F483">
        <f t="shared" si="70"/>
        <v>0</v>
      </c>
      <c r="G483">
        <f t="shared" si="70"/>
        <v>0</v>
      </c>
      <c r="H483">
        <f t="shared" si="70"/>
        <v>1.4346784225157734E-79</v>
      </c>
      <c r="I483">
        <f t="shared" si="70"/>
        <v>4.6830846978960652E-99</v>
      </c>
      <c r="J483">
        <f t="shared" si="72"/>
        <v>1.4346784225157734E-79</v>
      </c>
      <c r="K483">
        <f t="shared" si="71"/>
        <v>0.48140265648794411</v>
      </c>
      <c r="L483">
        <f t="shared" si="73"/>
        <v>0.23174851767364951</v>
      </c>
    </row>
    <row r="484" spans="1:12" x14ac:dyDescent="0.25">
      <c r="A484">
        <f t="shared" si="74"/>
        <v>1053.5999999999785</v>
      </c>
      <c r="B484">
        <v>38</v>
      </c>
      <c r="C484">
        <f t="shared" si="67"/>
        <v>25.466429824489069</v>
      </c>
      <c r="D484">
        <f t="shared" si="68"/>
        <v>185.48317970960056</v>
      </c>
      <c r="E484">
        <f t="shared" si="69"/>
        <v>12.533570175510931</v>
      </c>
      <c r="F484">
        <f t="shared" si="70"/>
        <v>0</v>
      </c>
      <c r="G484">
        <f t="shared" si="70"/>
        <v>0</v>
      </c>
      <c r="H484">
        <f t="shared" si="70"/>
        <v>4.0321713538818531E-80</v>
      </c>
      <c r="I484">
        <f t="shared" si="70"/>
        <v>1.1373256174090444E-99</v>
      </c>
      <c r="J484">
        <f t="shared" si="72"/>
        <v>4.0321713538818531E-80</v>
      </c>
      <c r="K484">
        <f t="shared" si="71"/>
        <v>12.533570175510931</v>
      </c>
      <c r="L484">
        <f t="shared" si="73"/>
        <v>157.09038134445711</v>
      </c>
    </row>
    <row r="485" spans="1:12" x14ac:dyDescent="0.25">
      <c r="A485">
        <f t="shared" si="74"/>
        <v>1053.6499999999785</v>
      </c>
      <c r="B485">
        <v>25</v>
      </c>
      <c r="C485">
        <f t="shared" si="67"/>
        <v>25.414262305465854</v>
      </c>
      <c r="D485">
        <f t="shared" si="68"/>
        <v>185.43317970960061</v>
      </c>
      <c r="E485">
        <f t="shared" si="69"/>
        <v>-0.4142623054658543</v>
      </c>
      <c r="F485">
        <f t="shared" si="70"/>
        <v>0</v>
      </c>
      <c r="G485">
        <f t="shared" si="70"/>
        <v>0</v>
      </c>
      <c r="H485">
        <f t="shared" si="70"/>
        <v>1.1283923193909338E-80</v>
      </c>
      <c r="I485">
        <f t="shared" si="70"/>
        <v>2.7501903012819476E-100</v>
      </c>
      <c r="J485">
        <f t="shared" si="72"/>
        <v>1.1283923193909338E-80</v>
      </c>
      <c r="K485">
        <f t="shared" si="71"/>
        <v>-0.4142623054658543</v>
      </c>
      <c r="L485">
        <f t="shared" si="73"/>
        <v>0.17161325772988478</v>
      </c>
    </row>
    <row r="486" spans="1:12" x14ac:dyDescent="0.25">
      <c r="A486">
        <f t="shared" si="74"/>
        <v>1053.6999999999784</v>
      </c>
      <c r="B486">
        <v>24</v>
      </c>
      <c r="C486">
        <f t="shared" si="67"/>
        <v>25.36209478644264</v>
      </c>
      <c r="D486">
        <f t="shared" si="68"/>
        <v>185.38317970960065</v>
      </c>
      <c r="E486">
        <f t="shared" si="69"/>
        <v>-1.3620947864426398</v>
      </c>
      <c r="F486">
        <f t="shared" si="70"/>
        <v>0</v>
      </c>
      <c r="G486">
        <f t="shared" si="70"/>
        <v>0</v>
      </c>
      <c r="H486">
        <f t="shared" si="70"/>
        <v>3.1442566713022887E-81</v>
      </c>
      <c r="I486">
        <f t="shared" si="70"/>
        <v>6.6216433703692281E-101</v>
      </c>
      <c r="J486">
        <f t="shared" si="72"/>
        <v>3.1442566713022887E-81</v>
      </c>
      <c r="K486">
        <f t="shared" si="71"/>
        <v>-1.3620947864426398</v>
      </c>
      <c r="L486">
        <f t="shared" si="73"/>
        <v>1.8553022072542205</v>
      </c>
    </row>
    <row r="487" spans="1:12" x14ac:dyDescent="0.25">
      <c r="A487">
        <f t="shared" si="74"/>
        <v>1053.7499999999784</v>
      </c>
      <c r="B487">
        <v>31</v>
      </c>
      <c r="C487">
        <f t="shared" si="67"/>
        <v>25.309927267419653</v>
      </c>
      <c r="D487">
        <f t="shared" si="68"/>
        <v>185.3331797096007</v>
      </c>
      <c r="E487">
        <f t="shared" si="69"/>
        <v>5.6900727325803473</v>
      </c>
      <c r="F487">
        <f t="shared" si="70"/>
        <v>0</v>
      </c>
      <c r="G487">
        <f t="shared" si="70"/>
        <v>0</v>
      </c>
      <c r="H487">
        <f t="shared" si="70"/>
        <v>8.7239383706289384E-82</v>
      </c>
      <c r="I487">
        <f t="shared" si="70"/>
        <v>1.587427659088816E-101</v>
      </c>
      <c r="J487">
        <f t="shared" si="72"/>
        <v>8.7239383706289384E-82</v>
      </c>
      <c r="K487">
        <f t="shared" si="71"/>
        <v>5.6900727325803473</v>
      </c>
      <c r="L487">
        <f t="shared" si="73"/>
        <v>32.376927702054381</v>
      </c>
    </row>
    <row r="488" spans="1:12" x14ac:dyDescent="0.25">
      <c r="A488">
        <f t="shared" si="74"/>
        <v>1053.7999999999784</v>
      </c>
      <c r="B488">
        <v>33</v>
      </c>
      <c r="C488">
        <f t="shared" si="67"/>
        <v>25.257759748396438</v>
      </c>
      <c r="D488">
        <f t="shared" si="68"/>
        <v>185.28317970960074</v>
      </c>
      <c r="E488">
        <f t="shared" si="69"/>
        <v>7.7422402516035618</v>
      </c>
      <c r="F488">
        <f t="shared" si="70"/>
        <v>0</v>
      </c>
      <c r="G488">
        <f t="shared" si="70"/>
        <v>0</v>
      </c>
      <c r="H488">
        <f t="shared" si="70"/>
        <v>2.4101491253391655E-82</v>
      </c>
      <c r="I488">
        <f t="shared" si="70"/>
        <v>3.7891972661884266E-102</v>
      </c>
      <c r="J488">
        <f t="shared" si="72"/>
        <v>2.4101491253391655E-82</v>
      </c>
      <c r="K488">
        <f t="shared" si="71"/>
        <v>7.7422402516035618</v>
      </c>
      <c r="L488">
        <f t="shared" si="73"/>
        <v>59.942284113550386</v>
      </c>
    </row>
    <row r="489" spans="1:12" x14ac:dyDescent="0.25">
      <c r="A489">
        <f t="shared" si="74"/>
        <v>1053.8499999999783</v>
      </c>
      <c r="B489">
        <v>19</v>
      </c>
      <c r="C489">
        <f t="shared" si="67"/>
        <v>25.205592229373451</v>
      </c>
      <c r="D489">
        <f t="shared" si="68"/>
        <v>185.23317970960079</v>
      </c>
      <c r="E489">
        <f t="shared" si="69"/>
        <v>-6.2055922293734511</v>
      </c>
      <c r="F489">
        <f t="shared" si="70"/>
        <v>0</v>
      </c>
      <c r="G489">
        <f t="shared" si="70"/>
        <v>0</v>
      </c>
      <c r="H489">
        <f t="shared" si="70"/>
        <v>6.6299761953413381E-83</v>
      </c>
      <c r="I489">
        <f t="shared" si="70"/>
        <v>9.0058685417649571E-103</v>
      </c>
      <c r="J489">
        <f t="shared" si="72"/>
        <v>6.6299761953413381E-83</v>
      </c>
      <c r="K489">
        <f t="shared" si="71"/>
        <v>-6.2055922293734511</v>
      </c>
      <c r="L489">
        <f t="shared" si="73"/>
        <v>38.50937491726016</v>
      </c>
    </row>
    <row r="490" spans="1:12" x14ac:dyDescent="0.25">
      <c r="A490">
        <f t="shared" si="74"/>
        <v>1053.8999999999783</v>
      </c>
      <c r="B490">
        <v>24</v>
      </c>
      <c r="C490">
        <f t="shared" si="67"/>
        <v>25.153424710350237</v>
      </c>
      <c r="D490">
        <f t="shared" si="68"/>
        <v>185.18317970960084</v>
      </c>
      <c r="E490">
        <f t="shared" si="69"/>
        <v>-1.1534247103502366</v>
      </c>
      <c r="F490">
        <f t="shared" si="70"/>
        <v>0</v>
      </c>
      <c r="G490">
        <f t="shared" si="70"/>
        <v>0</v>
      </c>
      <c r="H490">
        <f t="shared" si="70"/>
        <v>1.816003793750773E-83</v>
      </c>
      <c r="I490">
        <f t="shared" si="70"/>
        <v>2.131224043860494E-103</v>
      </c>
      <c r="J490">
        <f t="shared" si="72"/>
        <v>1.816003793750773E-83</v>
      </c>
      <c r="K490">
        <f t="shared" si="71"/>
        <v>-1.1534247103502366</v>
      </c>
      <c r="L490">
        <f t="shared" si="73"/>
        <v>1.3303885624465273</v>
      </c>
    </row>
    <row r="491" spans="1:12" x14ac:dyDescent="0.25">
      <c r="A491">
        <f t="shared" si="74"/>
        <v>1053.9499999999782</v>
      </c>
      <c r="B491">
        <v>34</v>
      </c>
      <c r="C491">
        <f t="shared" si="67"/>
        <v>25.10125719132725</v>
      </c>
      <c r="D491">
        <f t="shared" si="68"/>
        <v>185.13317970960088</v>
      </c>
      <c r="E491">
        <f t="shared" si="69"/>
        <v>8.8987428086727505</v>
      </c>
      <c r="F491">
        <f t="shared" si="70"/>
        <v>0</v>
      </c>
      <c r="G491">
        <f t="shared" si="70"/>
        <v>0</v>
      </c>
      <c r="H491">
        <f t="shared" si="70"/>
        <v>4.9528852017327648E-84</v>
      </c>
      <c r="I491">
        <f t="shared" si="70"/>
        <v>5.0217805088547401E-104</v>
      </c>
      <c r="J491">
        <f t="shared" si="72"/>
        <v>4.9528852017327648E-84</v>
      </c>
      <c r="K491">
        <f t="shared" si="71"/>
        <v>8.8987428086727505</v>
      </c>
      <c r="L491">
        <f t="shared" si="73"/>
        <v>79.18762357490499</v>
      </c>
    </row>
    <row r="492" spans="1:12" x14ac:dyDescent="0.25">
      <c r="A492">
        <f t="shared" si="74"/>
        <v>1053.9999999999782</v>
      </c>
      <c r="B492">
        <v>22</v>
      </c>
      <c r="C492">
        <f t="shared" si="67"/>
        <v>25.049089672304035</v>
      </c>
      <c r="D492">
        <f t="shared" si="68"/>
        <v>185.08317970960093</v>
      </c>
      <c r="E492">
        <f t="shared" si="69"/>
        <v>-3.049089672304035</v>
      </c>
      <c r="F492">
        <f t="shared" si="70"/>
        <v>0</v>
      </c>
      <c r="G492">
        <f t="shared" si="70"/>
        <v>0</v>
      </c>
      <c r="H492">
        <f t="shared" si="70"/>
        <v>1.3450440285007893E-84</v>
      </c>
      <c r="I492">
        <f t="shared" si="70"/>
        <v>1.1781795007784713E-104</v>
      </c>
      <c r="J492">
        <f t="shared" si="72"/>
        <v>1.3450440285007893E-84</v>
      </c>
      <c r="K492">
        <f t="shared" si="71"/>
        <v>-3.049089672304035</v>
      </c>
      <c r="L492">
        <f t="shared" si="73"/>
        <v>9.2969478297511277</v>
      </c>
    </row>
    <row r="493" spans="1:12" x14ac:dyDescent="0.25">
      <c r="A493">
        <f t="shared" si="74"/>
        <v>1054.0499999999781</v>
      </c>
      <c r="B493">
        <v>35</v>
      </c>
      <c r="C493">
        <f t="shared" si="67"/>
        <v>24.996922153281048</v>
      </c>
      <c r="D493">
        <f t="shared" si="68"/>
        <v>185.03317970960097</v>
      </c>
      <c r="E493">
        <f t="shared" si="69"/>
        <v>10.003077846718952</v>
      </c>
      <c r="F493">
        <f t="shared" si="70"/>
        <v>0</v>
      </c>
      <c r="G493">
        <f t="shared" si="70"/>
        <v>0</v>
      </c>
      <c r="H493">
        <f t="shared" si="70"/>
        <v>3.637068391418168E-85</v>
      </c>
      <c r="I493">
        <f t="shared" si="70"/>
        <v>2.752265418603264E-105</v>
      </c>
      <c r="J493">
        <f t="shared" si="72"/>
        <v>3.637068391418168E-85</v>
      </c>
      <c r="K493">
        <f t="shared" si="71"/>
        <v>10.003077846718952</v>
      </c>
      <c r="L493">
        <f t="shared" si="73"/>
        <v>100.06156640751946</v>
      </c>
    </row>
    <row r="494" spans="1:12" x14ac:dyDescent="0.25">
      <c r="A494">
        <f t="shared" si="74"/>
        <v>1054.0999999999781</v>
      </c>
      <c r="B494">
        <v>22</v>
      </c>
      <c r="C494">
        <f t="shared" si="67"/>
        <v>24.944754634257833</v>
      </c>
      <c r="D494">
        <f t="shared" si="68"/>
        <v>184.98317970960102</v>
      </c>
      <c r="E494">
        <f t="shared" si="69"/>
        <v>-2.9447546342578335</v>
      </c>
      <c r="F494">
        <f t="shared" si="70"/>
        <v>0</v>
      </c>
      <c r="G494">
        <f t="shared" si="70"/>
        <v>0</v>
      </c>
      <c r="H494">
        <f t="shared" si="70"/>
        <v>9.7927160680879887E-86</v>
      </c>
      <c r="I494">
        <f t="shared" si="70"/>
        <v>6.4016847037676784E-106</v>
      </c>
      <c r="J494">
        <f t="shared" si="72"/>
        <v>9.7927160680879887E-86</v>
      </c>
      <c r="K494">
        <f t="shared" si="71"/>
        <v>-2.9447546342578335</v>
      </c>
      <c r="L494">
        <f t="shared" si="73"/>
        <v>8.6715798559829871</v>
      </c>
    </row>
    <row r="495" spans="1:12" x14ac:dyDescent="0.25">
      <c r="A495">
        <f t="shared" si="74"/>
        <v>1054.149999999978</v>
      </c>
      <c r="B495">
        <v>34</v>
      </c>
      <c r="C495">
        <f t="shared" si="67"/>
        <v>24.892587115234846</v>
      </c>
      <c r="D495">
        <f t="shared" si="68"/>
        <v>184.93317970960106</v>
      </c>
      <c r="E495">
        <f t="shared" si="69"/>
        <v>9.1074128847651536</v>
      </c>
      <c r="F495">
        <f t="shared" si="70"/>
        <v>0</v>
      </c>
      <c r="G495">
        <f t="shared" si="70"/>
        <v>0</v>
      </c>
      <c r="H495">
        <f t="shared" si="70"/>
        <v>2.625376454058122E-86</v>
      </c>
      <c r="I495">
        <f t="shared" si="70"/>
        <v>1.4825978407769125E-106</v>
      </c>
      <c r="J495">
        <f t="shared" si="72"/>
        <v>2.625376454058122E-86</v>
      </c>
      <c r="K495">
        <f t="shared" si="71"/>
        <v>9.1074128847651536</v>
      </c>
      <c r="L495">
        <f t="shared" si="73"/>
        <v>82.944969453586339</v>
      </c>
    </row>
    <row r="496" spans="1:12" x14ac:dyDescent="0.25">
      <c r="A496">
        <f t="shared" si="74"/>
        <v>1054.199999999978</v>
      </c>
      <c r="B496">
        <v>30</v>
      </c>
      <c r="C496">
        <f t="shared" si="67"/>
        <v>24.840419596211632</v>
      </c>
      <c r="D496">
        <f t="shared" si="68"/>
        <v>184.88317970960111</v>
      </c>
      <c r="E496">
        <f t="shared" si="69"/>
        <v>5.1595804037883681</v>
      </c>
      <c r="F496">
        <f t="shared" si="70"/>
        <v>0</v>
      </c>
      <c r="G496">
        <f t="shared" si="70"/>
        <v>0</v>
      </c>
      <c r="H496">
        <f t="shared" si="70"/>
        <v>7.0083654075580641E-87</v>
      </c>
      <c r="I496">
        <f t="shared" si="70"/>
        <v>3.4188304388581792E-107</v>
      </c>
      <c r="J496">
        <f t="shared" si="72"/>
        <v>7.0083654075580641E-87</v>
      </c>
      <c r="K496">
        <f t="shared" si="71"/>
        <v>5.1595804037883681</v>
      </c>
      <c r="L496">
        <f t="shared" si="73"/>
        <v>26.621269943156939</v>
      </c>
    </row>
    <row r="497" spans="1:12" x14ac:dyDescent="0.25">
      <c r="A497">
        <f t="shared" si="74"/>
        <v>1054.2499999999779</v>
      </c>
      <c r="B497">
        <v>29</v>
      </c>
      <c r="C497">
        <f t="shared" si="67"/>
        <v>24.788252077188645</v>
      </c>
      <c r="D497">
        <f t="shared" si="68"/>
        <v>184.83317970960115</v>
      </c>
      <c r="E497">
        <f t="shared" si="69"/>
        <v>4.2117479228113552</v>
      </c>
      <c r="F497">
        <f t="shared" si="70"/>
        <v>0</v>
      </c>
      <c r="G497">
        <f t="shared" si="70"/>
        <v>0</v>
      </c>
      <c r="H497">
        <f t="shared" si="70"/>
        <v>1.8628531346134918E-87</v>
      </c>
      <c r="I497">
        <f t="shared" si="70"/>
        <v>7.8497689955261081E-108</v>
      </c>
      <c r="J497">
        <f t="shared" si="72"/>
        <v>1.8628531346134918E-87</v>
      </c>
      <c r="K497">
        <f t="shared" si="71"/>
        <v>4.2117479228113552</v>
      </c>
      <c r="L497">
        <f t="shared" si="73"/>
        <v>17.738820565305765</v>
      </c>
    </row>
    <row r="498" spans="1:12" x14ac:dyDescent="0.25">
      <c r="A498">
        <f t="shared" si="74"/>
        <v>1054.2999999999779</v>
      </c>
      <c r="B498">
        <v>31</v>
      </c>
      <c r="C498">
        <f t="shared" si="67"/>
        <v>24.73608455816543</v>
      </c>
      <c r="D498">
        <f t="shared" si="68"/>
        <v>184.7831797096012</v>
      </c>
      <c r="E498">
        <f t="shared" si="69"/>
        <v>6.2639154418345697</v>
      </c>
      <c r="F498">
        <f t="shared" si="70"/>
        <v>0</v>
      </c>
      <c r="G498">
        <f t="shared" si="70"/>
        <v>0</v>
      </c>
      <c r="H498">
        <f t="shared" si="70"/>
        <v>4.9303440313514481E-88</v>
      </c>
      <c r="I498">
        <f t="shared" si="70"/>
        <v>1.79457373294063E-108</v>
      </c>
      <c r="J498">
        <f t="shared" si="72"/>
        <v>4.9303440313514481E-88</v>
      </c>
      <c r="K498">
        <f t="shared" si="71"/>
        <v>6.2639154418345697</v>
      </c>
      <c r="L498">
        <f t="shared" si="73"/>
        <v>39.23663666245357</v>
      </c>
    </row>
    <row r="499" spans="1:12" x14ac:dyDescent="0.25">
      <c r="A499">
        <f t="shared" si="74"/>
        <v>1054.3499999999779</v>
      </c>
      <c r="B499">
        <v>27</v>
      </c>
      <c r="C499">
        <f t="shared" si="67"/>
        <v>24.683917039142443</v>
      </c>
      <c r="D499">
        <f t="shared" si="68"/>
        <v>184.73317970960125</v>
      </c>
      <c r="E499">
        <f t="shared" si="69"/>
        <v>2.3160829608575568</v>
      </c>
      <c r="F499">
        <f t="shared" si="70"/>
        <v>0</v>
      </c>
      <c r="G499">
        <f t="shared" si="70"/>
        <v>0</v>
      </c>
      <c r="H499">
        <f t="shared" si="70"/>
        <v>1.2993093408401321E-88</v>
      </c>
      <c r="I499">
        <f t="shared" si="70"/>
        <v>4.0849886370287178E-109</v>
      </c>
      <c r="J499">
        <f t="shared" si="72"/>
        <v>1.2993093408401321E-88</v>
      </c>
      <c r="K499">
        <f t="shared" si="71"/>
        <v>2.3160829608575568</v>
      </c>
      <c r="L499">
        <f t="shared" si="73"/>
        <v>5.3642402815747072</v>
      </c>
    </row>
    <row r="500" spans="1:12" x14ac:dyDescent="0.25">
      <c r="A500">
        <f t="shared" si="74"/>
        <v>1054.3999999999778</v>
      </c>
      <c r="B500">
        <v>26</v>
      </c>
      <c r="C500">
        <f t="shared" si="67"/>
        <v>24.631749520119229</v>
      </c>
      <c r="D500">
        <f t="shared" si="68"/>
        <v>184.68317970960129</v>
      </c>
      <c r="E500">
        <f t="shared" si="69"/>
        <v>1.3682504798807713</v>
      </c>
      <c r="F500">
        <f t="shared" si="70"/>
        <v>0</v>
      </c>
      <c r="G500">
        <f t="shared" si="70"/>
        <v>0</v>
      </c>
      <c r="H500">
        <f t="shared" si="70"/>
        <v>3.4094523466374464E-89</v>
      </c>
      <c r="I500">
        <f t="shared" si="70"/>
        <v>9.2586041162480975E-110</v>
      </c>
      <c r="J500">
        <f t="shared" si="72"/>
        <v>3.4094523466374464E-89</v>
      </c>
      <c r="K500">
        <f t="shared" si="71"/>
        <v>1.3682504798807713</v>
      </c>
      <c r="L500">
        <f t="shared" si="73"/>
        <v>1.8721093756939611</v>
      </c>
    </row>
    <row r="501" spans="1:12" x14ac:dyDescent="0.25">
      <c r="A501">
        <f t="shared" si="74"/>
        <v>1054.4499999999778</v>
      </c>
      <c r="B501">
        <v>23</v>
      </c>
      <c r="C501">
        <f t="shared" si="67"/>
        <v>24.579582001096014</v>
      </c>
      <c r="D501">
        <f t="shared" si="68"/>
        <v>184.63317970960134</v>
      </c>
      <c r="E501">
        <f t="shared" si="69"/>
        <v>-1.5795820010960142</v>
      </c>
      <c r="F501">
        <f t="shared" si="70"/>
        <v>0</v>
      </c>
      <c r="G501">
        <f t="shared" si="70"/>
        <v>0</v>
      </c>
      <c r="H501">
        <f t="shared" si="70"/>
        <v>8.9082709332895371E-90</v>
      </c>
      <c r="I501">
        <f t="shared" si="70"/>
        <v>2.0894178108356153E-110</v>
      </c>
      <c r="J501">
        <f t="shared" si="72"/>
        <v>8.9082709332895371E-90</v>
      </c>
      <c r="K501">
        <f t="shared" si="71"/>
        <v>-1.5795820010960142</v>
      </c>
      <c r="L501">
        <f t="shared" si="73"/>
        <v>2.4950792981864884</v>
      </c>
    </row>
    <row r="502" spans="1:12" x14ac:dyDescent="0.25">
      <c r="A502">
        <f t="shared" si="74"/>
        <v>1054.4999999999777</v>
      </c>
      <c r="B502">
        <v>27</v>
      </c>
      <c r="C502">
        <f t="shared" si="67"/>
        <v>24.527414482073027</v>
      </c>
      <c r="D502">
        <f t="shared" si="68"/>
        <v>184.58317970960138</v>
      </c>
      <c r="E502">
        <f t="shared" si="69"/>
        <v>2.4725855179269729</v>
      </c>
      <c r="F502">
        <f t="shared" si="70"/>
        <v>0</v>
      </c>
      <c r="G502">
        <f t="shared" si="70"/>
        <v>0</v>
      </c>
      <c r="H502">
        <f t="shared" si="70"/>
        <v>2.3176024298659168E-90</v>
      </c>
      <c r="I502">
        <f t="shared" si="70"/>
        <v>4.6949415080057858E-111</v>
      </c>
      <c r="J502">
        <f t="shared" si="72"/>
        <v>2.3176024298659168E-90</v>
      </c>
      <c r="K502">
        <f t="shared" si="71"/>
        <v>2.4725855179269729</v>
      </c>
      <c r="L502">
        <f t="shared" si="73"/>
        <v>6.1136791434621971</v>
      </c>
    </row>
    <row r="503" spans="1:12" x14ac:dyDescent="0.25">
      <c r="A503">
        <f t="shared" si="74"/>
        <v>1054.5499999999777</v>
      </c>
      <c r="B503">
        <v>29</v>
      </c>
      <c r="C503">
        <f t="shared" si="67"/>
        <v>24.475246963049813</v>
      </c>
      <c r="D503">
        <f t="shared" si="68"/>
        <v>184.53317970960143</v>
      </c>
      <c r="E503">
        <f t="shared" si="69"/>
        <v>4.5247530369501874</v>
      </c>
      <c r="F503">
        <f t="shared" si="70"/>
        <v>0</v>
      </c>
      <c r="G503">
        <f t="shared" si="70"/>
        <v>0</v>
      </c>
      <c r="H503">
        <f t="shared" si="70"/>
        <v>6.0037304599862948E-91</v>
      </c>
      <c r="I503">
        <f t="shared" si="70"/>
        <v>1.0504132595953489E-111</v>
      </c>
      <c r="J503">
        <f t="shared" si="72"/>
        <v>6.0037304599862948E-91</v>
      </c>
      <c r="K503">
        <f t="shared" si="71"/>
        <v>4.5247530369501874</v>
      </c>
      <c r="L503">
        <f t="shared" si="73"/>
        <v>20.473390045389944</v>
      </c>
    </row>
    <row r="504" spans="1:12" x14ac:dyDescent="0.25">
      <c r="A504">
        <f t="shared" si="74"/>
        <v>1054.5999999999776</v>
      </c>
      <c r="B504">
        <v>18</v>
      </c>
      <c r="C504">
        <f t="shared" si="67"/>
        <v>24.423079444026826</v>
      </c>
      <c r="D504">
        <f t="shared" si="68"/>
        <v>184.48317970960147</v>
      </c>
      <c r="E504">
        <f t="shared" si="69"/>
        <v>-6.4230794440268255</v>
      </c>
      <c r="F504">
        <f t="shared" si="70"/>
        <v>0</v>
      </c>
      <c r="G504">
        <f t="shared" si="70"/>
        <v>0</v>
      </c>
      <c r="H504">
        <f t="shared" si="70"/>
        <v>1.5486032379849487E-91</v>
      </c>
      <c r="I504">
        <f t="shared" si="70"/>
        <v>2.3399971068763075E-112</v>
      </c>
      <c r="J504">
        <f t="shared" si="72"/>
        <v>1.5486032379849487E-91</v>
      </c>
      <c r="K504">
        <f t="shared" si="71"/>
        <v>-6.4230794440268255</v>
      </c>
      <c r="L504">
        <f t="shared" si="73"/>
        <v>41.255949544279957</v>
      </c>
    </row>
    <row r="505" spans="1:12" x14ac:dyDescent="0.25">
      <c r="A505">
        <f t="shared" si="74"/>
        <v>1054.6499999999776</v>
      </c>
      <c r="B505">
        <v>23</v>
      </c>
      <c r="C505">
        <f t="shared" si="67"/>
        <v>24.370911925003611</v>
      </c>
      <c r="D505">
        <f t="shared" si="68"/>
        <v>184.43317970960152</v>
      </c>
      <c r="E505">
        <f t="shared" si="69"/>
        <v>-1.370911925003611</v>
      </c>
      <c r="F505">
        <f t="shared" si="70"/>
        <v>0</v>
      </c>
      <c r="G505">
        <f t="shared" si="70"/>
        <v>0</v>
      </c>
      <c r="H505">
        <f t="shared" si="70"/>
        <v>3.9773688490286249E-92</v>
      </c>
      <c r="I505">
        <f t="shared" si="70"/>
        <v>5.1903370553254036E-113</v>
      </c>
      <c r="J505">
        <f t="shared" si="72"/>
        <v>3.9773688490286249E-92</v>
      </c>
      <c r="K505">
        <f t="shared" si="71"/>
        <v>-1.370911925003611</v>
      </c>
      <c r="L505">
        <f t="shared" si="73"/>
        <v>1.8793995061171065</v>
      </c>
    </row>
    <row r="506" spans="1:12" x14ac:dyDescent="0.25">
      <c r="A506">
        <f t="shared" si="74"/>
        <v>1054.6999999999775</v>
      </c>
      <c r="B506">
        <v>30</v>
      </c>
      <c r="C506">
        <f t="shared" si="67"/>
        <v>24.318744405980624</v>
      </c>
      <c r="D506">
        <f t="shared" si="68"/>
        <v>184.38317970960156</v>
      </c>
      <c r="E506">
        <f t="shared" si="69"/>
        <v>5.6812555940193761</v>
      </c>
      <c r="F506">
        <f t="shared" si="70"/>
        <v>0</v>
      </c>
      <c r="G506">
        <f t="shared" si="70"/>
        <v>0</v>
      </c>
      <c r="H506">
        <f t="shared" si="70"/>
        <v>1.0171577235764193E-92</v>
      </c>
      <c r="I506">
        <f t="shared" si="70"/>
        <v>1.1463069306339058E-113</v>
      </c>
      <c r="J506">
        <f t="shared" si="72"/>
        <v>1.0171577235764193E-92</v>
      </c>
      <c r="K506">
        <f t="shared" si="71"/>
        <v>5.6812555940193761</v>
      </c>
      <c r="L506">
        <f t="shared" si="73"/>
        <v>32.276665124576454</v>
      </c>
    </row>
    <row r="507" spans="1:12" x14ac:dyDescent="0.25">
      <c r="A507">
        <f t="shared" si="74"/>
        <v>1054.7499999999775</v>
      </c>
      <c r="B507">
        <v>29</v>
      </c>
      <c r="C507">
        <f t="shared" si="67"/>
        <v>24.266576886957409</v>
      </c>
      <c r="D507">
        <f t="shared" si="68"/>
        <v>184.33317970960161</v>
      </c>
      <c r="E507">
        <f t="shared" si="69"/>
        <v>4.7334231130425906</v>
      </c>
      <c r="F507">
        <f t="shared" si="70"/>
        <v>0</v>
      </c>
      <c r="G507">
        <f t="shared" si="70"/>
        <v>0</v>
      </c>
      <c r="H507">
        <f t="shared" si="70"/>
        <v>2.5901055502488672E-93</v>
      </c>
      <c r="I507">
        <f t="shared" si="70"/>
        <v>2.5207593732929851E-114</v>
      </c>
      <c r="J507">
        <f t="shared" si="72"/>
        <v>2.5901055502488672E-93</v>
      </c>
      <c r="K507">
        <f t="shared" si="71"/>
        <v>4.7334231130425906</v>
      </c>
      <c r="L507">
        <f t="shared" si="73"/>
        <v>22.405294367085808</v>
      </c>
    </row>
    <row r="508" spans="1:12" x14ac:dyDescent="0.25">
      <c r="A508">
        <f t="shared" si="74"/>
        <v>1054.7999999999774</v>
      </c>
      <c r="B508">
        <v>22</v>
      </c>
      <c r="C508">
        <f t="shared" si="67"/>
        <v>24.214409367934422</v>
      </c>
      <c r="D508">
        <f t="shared" si="68"/>
        <v>184.28317970960165</v>
      </c>
      <c r="E508">
        <f t="shared" si="69"/>
        <v>-2.2144093679344223</v>
      </c>
      <c r="F508">
        <f t="shared" si="70"/>
        <v>0</v>
      </c>
      <c r="G508">
        <f t="shared" si="70"/>
        <v>0</v>
      </c>
      <c r="H508">
        <f t="shared" si="70"/>
        <v>6.5672470188861956E-94</v>
      </c>
      <c r="I508">
        <f t="shared" si="70"/>
        <v>5.5193378527305846E-115</v>
      </c>
      <c r="J508">
        <f t="shared" si="72"/>
        <v>6.5672470188861956E-94</v>
      </c>
      <c r="K508">
        <f t="shared" si="71"/>
        <v>-2.2144093679344223</v>
      </c>
      <c r="L508">
        <f t="shared" si="73"/>
        <v>4.9036088487957281</v>
      </c>
    </row>
    <row r="509" spans="1:12" x14ac:dyDescent="0.25">
      <c r="A509">
        <f t="shared" si="74"/>
        <v>1054.8499999999774</v>
      </c>
      <c r="B509">
        <v>17</v>
      </c>
      <c r="C509">
        <f t="shared" si="67"/>
        <v>24.162241848911208</v>
      </c>
      <c r="D509">
        <f t="shared" si="68"/>
        <v>184.2331797096017</v>
      </c>
      <c r="E509">
        <f t="shared" si="69"/>
        <v>-7.1622418489112079</v>
      </c>
      <c r="F509">
        <f t="shared" si="70"/>
        <v>0</v>
      </c>
      <c r="G509">
        <f t="shared" si="70"/>
        <v>0</v>
      </c>
      <c r="H509">
        <f t="shared" si="70"/>
        <v>1.6580055109614552E-94</v>
      </c>
      <c r="I509">
        <f t="shared" si="70"/>
        <v>1.2032827293705652E-115</v>
      </c>
      <c r="J509">
        <f t="shared" si="72"/>
        <v>1.6580055109614552E-94</v>
      </c>
      <c r="K509">
        <f t="shared" si="71"/>
        <v>-7.1622418489112079</v>
      </c>
      <c r="L509">
        <f t="shared" si="73"/>
        <v>51.297708302295035</v>
      </c>
    </row>
    <row r="510" spans="1:12" x14ac:dyDescent="0.25">
      <c r="A510">
        <f t="shared" si="74"/>
        <v>1054.8999999999774</v>
      </c>
      <c r="B510">
        <v>26</v>
      </c>
      <c r="C510">
        <f t="shared" si="67"/>
        <v>24.110074329888221</v>
      </c>
      <c r="D510">
        <f t="shared" si="68"/>
        <v>184.18317970960175</v>
      </c>
      <c r="E510">
        <f t="shared" si="69"/>
        <v>1.8899256701117793</v>
      </c>
      <c r="F510">
        <f t="shared" si="70"/>
        <v>0</v>
      </c>
      <c r="G510">
        <f t="shared" si="70"/>
        <v>0</v>
      </c>
      <c r="H510">
        <f t="shared" si="70"/>
        <v>4.1679770180101195E-95</v>
      </c>
      <c r="I510">
        <f t="shared" si="70"/>
        <v>2.6120019892741116E-116</v>
      </c>
      <c r="J510">
        <f t="shared" si="72"/>
        <v>4.1679770180101195E-95</v>
      </c>
      <c r="K510">
        <f t="shared" si="71"/>
        <v>1.8899256701117793</v>
      </c>
      <c r="L510">
        <f t="shared" si="73"/>
        <v>3.5718190385474577</v>
      </c>
    </row>
    <row r="511" spans="1:12" x14ac:dyDescent="0.25">
      <c r="A511">
        <f t="shared" si="74"/>
        <v>1054.9499999999773</v>
      </c>
      <c r="B511">
        <v>30</v>
      </c>
      <c r="C511">
        <f t="shared" si="67"/>
        <v>24.057906810865006</v>
      </c>
      <c r="D511">
        <f t="shared" si="68"/>
        <v>184.13317970960179</v>
      </c>
      <c r="E511">
        <f t="shared" si="69"/>
        <v>5.9420931891349937</v>
      </c>
      <c r="F511">
        <f t="shared" si="70"/>
        <v>0</v>
      </c>
      <c r="G511">
        <f t="shared" si="70"/>
        <v>0</v>
      </c>
      <c r="H511">
        <f t="shared" si="70"/>
        <v>1.0432812197925736E-95</v>
      </c>
      <c r="I511">
        <f t="shared" si="70"/>
        <v>5.6455263552068632E-117</v>
      </c>
      <c r="J511">
        <f t="shared" si="72"/>
        <v>1.0432812197925736E-95</v>
      </c>
      <c r="K511">
        <f t="shared" si="71"/>
        <v>5.9420931891349937</v>
      </c>
      <c r="L511">
        <f t="shared" si="73"/>
        <v>35.30847146836448</v>
      </c>
    </row>
    <row r="512" spans="1:12" x14ac:dyDescent="0.25">
      <c r="A512">
        <f t="shared" si="74"/>
        <v>1054.9999999999773</v>
      </c>
      <c r="B512">
        <v>21</v>
      </c>
      <c r="C512">
        <f t="shared" si="67"/>
        <v>24.005739291842019</v>
      </c>
      <c r="D512">
        <f t="shared" si="68"/>
        <v>184.08317970960184</v>
      </c>
      <c r="E512">
        <f t="shared" si="69"/>
        <v>-3.0057392918420192</v>
      </c>
      <c r="F512">
        <f t="shared" si="70"/>
        <v>0</v>
      </c>
      <c r="G512">
        <f t="shared" si="70"/>
        <v>0</v>
      </c>
      <c r="H512">
        <f t="shared" si="70"/>
        <v>2.600244532732622E-96</v>
      </c>
      <c r="I512">
        <f t="shared" si="70"/>
        <v>1.2149558340831856E-117</v>
      </c>
      <c r="J512">
        <f t="shared" si="72"/>
        <v>2.600244532732622E-96</v>
      </c>
      <c r="K512">
        <f t="shared" si="71"/>
        <v>-3.0057392918420192</v>
      </c>
      <c r="L512">
        <f t="shared" si="73"/>
        <v>9.0344686905229636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43985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54</v>
      </c>
    </row>
    <row r="13" spans="1:1" x14ac:dyDescent="0.25">
      <c r="A13">
        <v>56</v>
      </c>
    </row>
    <row r="14" spans="1:1" x14ac:dyDescent="0.25">
      <c r="A14">
        <v>36</v>
      </c>
    </row>
    <row r="15" spans="1:1" x14ac:dyDescent="0.25">
      <c r="A15">
        <v>41</v>
      </c>
    </row>
    <row r="16" spans="1:1" x14ac:dyDescent="0.25">
      <c r="A16">
        <v>39</v>
      </c>
    </row>
    <row r="17" spans="1:1" x14ac:dyDescent="0.25">
      <c r="A17">
        <v>55</v>
      </c>
    </row>
    <row r="18" spans="1:1" x14ac:dyDescent="0.25">
      <c r="A18">
        <v>53</v>
      </c>
    </row>
    <row r="19" spans="1:1" x14ac:dyDescent="0.25">
      <c r="A19">
        <v>50</v>
      </c>
    </row>
    <row r="20" spans="1:1" x14ac:dyDescent="0.25">
      <c r="A20">
        <v>46</v>
      </c>
    </row>
    <row r="21" spans="1:1" x14ac:dyDescent="0.25">
      <c r="A21">
        <v>47</v>
      </c>
    </row>
    <row r="22" spans="1:1" x14ac:dyDescent="0.25">
      <c r="A22">
        <v>57</v>
      </c>
    </row>
    <row r="23" spans="1:1" x14ac:dyDescent="0.25">
      <c r="A23">
        <v>49</v>
      </c>
    </row>
    <row r="24" spans="1:1" x14ac:dyDescent="0.25">
      <c r="A24">
        <v>40</v>
      </c>
    </row>
    <row r="25" spans="1:1" x14ac:dyDescent="0.25">
      <c r="A25">
        <v>38</v>
      </c>
    </row>
    <row r="26" spans="1:1" x14ac:dyDescent="0.25">
      <c r="A26">
        <v>51</v>
      </c>
    </row>
    <row r="27" spans="1:1" x14ac:dyDescent="0.25">
      <c r="A27">
        <v>67</v>
      </c>
    </row>
    <row r="28" spans="1:1" x14ac:dyDescent="0.25">
      <c r="A28">
        <v>36</v>
      </c>
    </row>
    <row r="29" spans="1:1" x14ac:dyDescent="0.25">
      <c r="A29">
        <v>60</v>
      </c>
    </row>
    <row r="30" spans="1:1" x14ac:dyDescent="0.25">
      <c r="A30">
        <v>50</v>
      </c>
    </row>
    <row r="31" spans="1:1" x14ac:dyDescent="0.25">
      <c r="A31">
        <v>62</v>
      </c>
    </row>
    <row r="32" spans="1:1" x14ac:dyDescent="0.25">
      <c r="A32">
        <v>55</v>
      </c>
    </row>
    <row r="33" spans="1:1" x14ac:dyDescent="0.25">
      <c r="A33">
        <v>52</v>
      </c>
    </row>
    <row r="34" spans="1:1" x14ac:dyDescent="0.25">
      <c r="A34">
        <v>60</v>
      </c>
    </row>
    <row r="35" spans="1:1" x14ac:dyDescent="0.25">
      <c r="A35">
        <v>46</v>
      </c>
    </row>
    <row r="36" spans="1:1" x14ac:dyDescent="0.25">
      <c r="A36">
        <v>47</v>
      </c>
    </row>
    <row r="37" spans="1:1" x14ac:dyDescent="0.25">
      <c r="A37">
        <v>54</v>
      </c>
    </row>
    <row r="38" spans="1:1" x14ac:dyDescent="0.25">
      <c r="A38">
        <v>33</v>
      </c>
    </row>
    <row r="39" spans="1:1" x14ac:dyDescent="0.25">
      <c r="A39">
        <v>49</v>
      </c>
    </row>
    <row r="40" spans="1:1" x14ac:dyDescent="0.25">
      <c r="A40">
        <v>52</v>
      </c>
    </row>
    <row r="41" spans="1:1" x14ac:dyDescent="0.25">
      <c r="A41">
        <v>41</v>
      </c>
    </row>
    <row r="42" spans="1:1" x14ac:dyDescent="0.25">
      <c r="A42">
        <v>35</v>
      </c>
    </row>
    <row r="43" spans="1:1" x14ac:dyDescent="0.25">
      <c r="A43">
        <v>46</v>
      </c>
    </row>
    <row r="44" spans="1:1" x14ac:dyDescent="0.25">
      <c r="A44">
        <v>59</v>
      </c>
    </row>
    <row r="45" spans="1:1" x14ac:dyDescent="0.25">
      <c r="A45">
        <v>44</v>
      </c>
    </row>
    <row r="46" spans="1:1" x14ac:dyDescent="0.25">
      <c r="A46">
        <v>53</v>
      </c>
    </row>
    <row r="47" spans="1:1" x14ac:dyDescent="0.25">
      <c r="A47">
        <v>45</v>
      </c>
    </row>
    <row r="48" spans="1:1" x14ac:dyDescent="0.25">
      <c r="A48">
        <v>43</v>
      </c>
    </row>
    <row r="49" spans="1:1" x14ac:dyDescent="0.25">
      <c r="A49">
        <v>50</v>
      </c>
    </row>
    <row r="50" spans="1:1" x14ac:dyDescent="0.25">
      <c r="A50">
        <v>43</v>
      </c>
    </row>
    <row r="51" spans="1:1" x14ac:dyDescent="0.25">
      <c r="A51">
        <v>40</v>
      </c>
    </row>
    <row r="52" spans="1:1" x14ac:dyDescent="0.25">
      <c r="A52">
        <v>54</v>
      </c>
    </row>
    <row r="53" spans="1:1" x14ac:dyDescent="0.25">
      <c r="A53">
        <v>51</v>
      </c>
    </row>
    <row r="54" spans="1:1" x14ac:dyDescent="0.25">
      <c r="A54">
        <v>40</v>
      </c>
    </row>
    <row r="55" spans="1:1" x14ac:dyDescent="0.25">
      <c r="A55">
        <v>56</v>
      </c>
    </row>
    <row r="56" spans="1:1" x14ac:dyDescent="0.25">
      <c r="A56">
        <v>60</v>
      </c>
    </row>
    <row r="57" spans="1:1" x14ac:dyDescent="0.25">
      <c r="A57">
        <v>66</v>
      </c>
    </row>
    <row r="58" spans="1:1" x14ac:dyDescent="0.25">
      <c r="A58">
        <v>70</v>
      </c>
    </row>
    <row r="59" spans="1:1" x14ac:dyDescent="0.25">
      <c r="A59">
        <v>54</v>
      </c>
    </row>
    <row r="60" spans="1:1" x14ac:dyDescent="0.25">
      <c r="A60">
        <v>48</v>
      </c>
    </row>
    <row r="61" spans="1:1" x14ac:dyDescent="0.25">
      <c r="A61">
        <v>40</v>
      </c>
    </row>
    <row r="62" spans="1:1" x14ac:dyDescent="0.25">
      <c r="A62">
        <v>50</v>
      </c>
    </row>
    <row r="63" spans="1:1" x14ac:dyDescent="0.25">
      <c r="A63">
        <v>40</v>
      </c>
    </row>
    <row r="64" spans="1:1" x14ac:dyDescent="0.25">
      <c r="A64">
        <v>51</v>
      </c>
    </row>
    <row r="65" spans="1:1" x14ac:dyDescent="0.25">
      <c r="A65">
        <v>43</v>
      </c>
    </row>
    <row r="66" spans="1:1" x14ac:dyDescent="0.25">
      <c r="A66">
        <v>51</v>
      </c>
    </row>
    <row r="67" spans="1:1" x14ac:dyDescent="0.25">
      <c r="A67">
        <v>56</v>
      </c>
    </row>
    <row r="68" spans="1:1" x14ac:dyDescent="0.25">
      <c r="A68">
        <v>41</v>
      </c>
    </row>
    <row r="69" spans="1:1" x14ac:dyDescent="0.25">
      <c r="A69">
        <v>45</v>
      </c>
    </row>
    <row r="70" spans="1:1" x14ac:dyDescent="0.25">
      <c r="A70">
        <v>42</v>
      </c>
    </row>
    <row r="71" spans="1:1" x14ac:dyDescent="0.25">
      <c r="A71">
        <v>58</v>
      </c>
    </row>
    <row r="72" spans="1:1" x14ac:dyDescent="0.25">
      <c r="A72">
        <v>50</v>
      </c>
    </row>
    <row r="73" spans="1:1" x14ac:dyDescent="0.25">
      <c r="A73">
        <v>39</v>
      </c>
    </row>
    <row r="74" spans="1:1" x14ac:dyDescent="0.25">
      <c r="A74">
        <v>39</v>
      </c>
    </row>
    <row r="75" spans="1:1" x14ac:dyDescent="0.25">
      <c r="A75">
        <v>55</v>
      </c>
    </row>
    <row r="76" spans="1:1" x14ac:dyDescent="0.25">
      <c r="A76">
        <v>45</v>
      </c>
    </row>
    <row r="77" spans="1:1" x14ac:dyDescent="0.25">
      <c r="A77">
        <v>44</v>
      </c>
    </row>
    <row r="78" spans="1:1" x14ac:dyDescent="0.25">
      <c r="A78">
        <v>54</v>
      </c>
    </row>
    <row r="79" spans="1:1" x14ac:dyDescent="0.25">
      <c r="A79">
        <v>47</v>
      </c>
    </row>
    <row r="80" spans="1:1" x14ac:dyDescent="0.25">
      <c r="A80">
        <v>43</v>
      </c>
    </row>
    <row r="81" spans="1:1" x14ac:dyDescent="0.25">
      <c r="A81">
        <v>44</v>
      </c>
    </row>
    <row r="82" spans="1:1" x14ac:dyDescent="0.25">
      <c r="A82">
        <v>59</v>
      </c>
    </row>
    <row r="83" spans="1:1" x14ac:dyDescent="0.25">
      <c r="A83">
        <v>40</v>
      </c>
    </row>
    <row r="84" spans="1:1" x14ac:dyDescent="0.25">
      <c r="A84">
        <v>38</v>
      </c>
    </row>
    <row r="85" spans="1:1" x14ac:dyDescent="0.25">
      <c r="A85">
        <v>69</v>
      </c>
    </row>
    <row r="86" spans="1:1" x14ac:dyDescent="0.25">
      <c r="A86">
        <v>40</v>
      </c>
    </row>
    <row r="87" spans="1:1" x14ac:dyDescent="0.25">
      <c r="A87">
        <v>46</v>
      </c>
    </row>
    <row r="88" spans="1:1" x14ac:dyDescent="0.25">
      <c r="A88">
        <v>48</v>
      </c>
    </row>
    <row r="89" spans="1:1" x14ac:dyDescent="0.25">
      <c r="A89">
        <v>51</v>
      </c>
    </row>
    <row r="90" spans="1:1" x14ac:dyDescent="0.25">
      <c r="A90">
        <v>45</v>
      </c>
    </row>
    <row r="91" spans="1:1" x14ac:dyDescent="0.25">
      <c r="A91">
        <v>52</v>
      </c>
    </row>
    <row r="92" spans="1:1" x14ac:dyDescent="0.25">
      <c r="A92">
        <v>33</v>
      </c>
    </row>
    <row r="93" spans="1:1" x14ac:dyDescent="0.25">
      <c r="A93">
        <v>47</v>
      </c>
    </row>
    <row r="94" spans="1:1" x14ac:dyDescent="0.25">
      <c r="A94">
        <v>54</v>
      </c>
    </row>
    <row r="95" spans="1:1" x14ac:dyDescent="0.25">
      <c r="A95">
        <v>40</v>
      </c>
    </row>
    <row r="96" spans="1:1" x14ac:dyDescent="0.25">
      <c r="A96">
        <v>48</v>
      </c>
    </row>
    <row r="97" spans="1:1" x14ac:dyDescent="0.25">
      <c r="A97">
        <v>44</v>
      </c>
    </row>
    <row r="98" spans="1:1" x14ac:dyDescent="0.25">
      <c r="A98">
        <v>50</v>
      </c>
    </row>
    <row r="99" spans="1:1" x14ac:dyDescent="0.25">
      <c r="A99">
        <v>60</v>
      </c>
    </row>
    <row r="100" spans="1:1" x14ac:dyDescent="0.25">
      <c r="A100">
        <v>36</v>
      </c>
    </row>
    <row r="101" spans="1:1" x14ac:dyDescent="0.25">
      <c r="A101">
        <v>51</v>
      </c>
    </row>
    <row r="102" spans="1:1" x14ac:dyDescent="0.25">
      <c r="A102">
        <v>41</v>
      </c>
    </row>
    <row r="103" spans="1:1" x14ac:dyDescent="0.25">
      <c r="A103">
        <v>45</v>
      </c>
    </row>
    <row r="104" spans="1:1" x14ac:dyDescent="0.25">
      <c r="A104">
        <v>56</v>
      </c>
    </row>
    <row r="105" spans="1:1" x14ac:dyDescent="0.25">
      <c r="A105">
        <v>43</v>
      </c>
    </row>
    <row r="106" spans="1:1" x14ac:dyDescent="0.25">
      <c r="A106">
        <v>45</v>
      </c>
    </row>
    <row r="107" spans="1:1" x14ac:dyDescent="0.25">
      <c r="A107">
        <v>40</v>
      </c>
    </row>
    <row r="108" spans="1:1" x14ac:dyDescent="0.25">
      <c r="A108">
        <v>38</v>
      </c>
    </row>
    <row r="109" spans="1:1" x14ac:dyDescent="0.25">
      <c r="A109">
        <v>50</v>
      </c>
    </row>
    <row r="110" spans="1:1" x14ac:dyDescent="0.25">
      <c r="A110">
        <v>52</v>
      </c>
    </row>
    <row r="111" spans="1:1" x14ac:dyDescent="0.25">
      <c r="A111">
        <v>40</v>
      </c>
    </row>
    <row r="112" spans="1:1" x14ac:dyDescent="0.25">
      <c r="A112">
        <v>54</v>
      </c>
    </row>
    <row r="113" spans="1:1" x14ac:dyDescent="0.25">
      <c r="A113">
        <v>44</v>
      </c>
    </row>
    <row r="114" spans="1:1" x14ac:dyDescent="0.25">
      <c r="A114">
        <v>65</v>
      </c>
    </row>
    <row r="115" spans="1:1" x14ac:dyDescent="0.25">
      <c r="A115">
        <v>41</v>
      </c>
    </row>
    <row r="116" spans="1:1" x14ac:dyDescent="0.25">
      <c r="A116">
        <v>47</v>
      </c>
    </row>
    <row r="117" spans="1:1" x14ac:dyDescent="0.25">
      <c r="A117">
        <v>46</v>
      </c>
    </row>
    <row r="118" spans="1:1" x14ac:dyDescent="0.25">
      <c r="A118">
        <v>65</v>
      </c>
    </row>
    <row r="119" spans="1:1" x14ac:dyDescent="0.25">
      <c r="A119">
        <v>46</v>
      </c>
    </row>
    <row r="120" spans="1:1" x14ac:dyDescent="0.25">
      <c r="A120">
        <v>46</v>
      </c>
    </row>
    <row r="121" spans="1:1" x14ac:dyDescent="0.25">
      <c r="A121">
        <v>53</v>
      </c>
    </row>
    <row r="122" spans="1:1" x14ac:dyDescent="0.25">
      <c r="A122">
        <v>48</v>
      </c>
    </row>
    <row r="123" spans="1:1" x14ac:dyDescent="0.25">
      <c r="A123">
        <v>64</v>
      </c>
    </row>
    <row r="124" spans="1:1" x14ac:dyDescent="0.25">
      <c r="A124">
        <v>62</v>
      </c>
    </row>
    <row r="125" spans="1:1" x14ac:dyDescent="0.25">
      <c r="A125">
        <v>50</v>
      </c>
    </row>
    <row r="126" spans="1:1" x14ac:dyDescent="0.25">
      <c r="A126">
        <v>53</v>
      </c>
    </row>
    <row r="127" spans="1:1" x14ac:dyDescent="0.25">
      <c r="A127">
        <v>57</v>
      </c>
    </row>
    <row r="128" spans="1:1" x14ac:dyDescent="0.25">
      <c r="A128">
        <v>68</v>
      </c>
    </row>
    <row r="129" spans="1:1" x14ac:dyDescent="0.25">
      <c r="A129">
        <v>66</v>
      </c>
    </row>
    <row r="130" spans="1:1" x14ac:dyDescent="0.25">
      <c r="A130">
        <v>68</v>
      </c>
    </row>
    <row r="131" spans="1:1" x14ac:dyDescent="0.25">
      <c r="A131">
        <v>76</v>
      </c>
    </row>
    <row r="132" spans="1:1" x14ac:dyDescent="0.25">
      <c r="A132">
        <v>87</v>
      </c>
    </row>
    <row r="133" spans="1:1" x14ac:dyDescent="0.25">
      <c r="A133">
        <v>82</v>
      </c>
    </row>
    <row r="134" spans="1:1" x14ac:dyDescent="0.25">
      <c r="A134">
        <v>84</v>
      </c>
    </row>
    <row r="135" spans="1:1" x14ac:dyDescent="0.25">
      <c r="A135">
        <v>103</v>
      </c>
    </row>
    <row r="136" spans="1:1" x14ac:dyDescent="0.25">
      <c r="A136">
        <v>102</v>
      </c>
    </row>
    <row r="137" spans="1:1" x14ac:dyDescent="0.25">
      <c r="A137">
        <v>101</v>
      </c>
    </row>
    <row r="138" spans="1:1" x14ac:dyDescent="0.25">
      <c r="A138">
        <v>108</v>
      </c>
    </row>
    <row r="139" spans="1:1" x14ac:dyDescent="0.25">
      <c r="A139">
        <v>139</v>
      </c>
    </row>
    <row r="140" spans="1:1" x14ac:dyDescent="0.25">
      <c r="A140">
        <v>103</v>
      </c>
    </row>
    <row r="141" spans="1:1" x14ac:dyDescent="0.25">
      <c r="A141">
        <v>140</v>
      </c>
    </row>
    <row r="142" spans="1:1" x14ac:dyDescent="0.25">
      <c r="A142">
        <v>121</v>
      </c>
    </row>
    <row r="143" spans="1:1" x14ac:dyDescent="0.25">
      <c r="A143">
        <v>136</v>
      </c>
    </row>
    <row r="144" spans="1:1" x14ac:dyDescent="0.25">
      <c r="A144">
        <v>141</v>
      </c>
    </row>
    <row r="145" spans="1:1" x14ac:dyDescent="0.25">
      <c r="A145">
        <v>151</v>
      </c>
    </row>
    <row r="146" spans="1:1" x14ac:dyDescent="0.25">
      <c r="A146">
        <v>143</v>
      </c>
    </row>
    <row r="147" spans="1:1" x14ac:dyDescent="0.25">
      <c r="A147">
        <v>182</v>
      </c>
    </row>
    <row r="148" spans="1:1" x14ac:dyDescent="0.25">
      <c r="A148">
        <v>174</v>
      </c>
    </row>
    <row r="149" spans="1:1" x14ac:dyDescent="0.25">
      <c r="A149">
        <v>158</v>
      </c>
    </row>
    <row r="150" spans="1:1" x14ac:dyDescent="0.25">
      <c r="A150">
        <v>200</v>
      </c>
    </row>
    <row r="151" spans="1:1" x14ac:dyDescent="0.25">
      <c r="A151">
        <v>166</v>
      </c>
    </row>
    <row r="152" spans="1:1" x14ac:dyDescent="0.25">
      <c r="A152">
        <v>197</v>
      </c>
    </row>
    <row r="153" spans="1:1" x14ac:dyDescent="0.25">
      <c r="A153">
        <v>199</v>
      </c>
    </row>
    <row r="154" spans="1:1" x14ac:dyDescent="0.25">
      <c r="A154">
        <v>197</v>
      </c>
    </row>
    <row r="155" spans="1:1" x14ac:dyDescent="0.25">
      <c r="A155">
        <v>190</v>
      </c>
    </row>
    <row r="156" spans="1:1" x14ac:dyDescent="0.25">
      <c r="A156">
        <v>220</v>
      </c>
    </row>
    <row r="157" spans="1:1" x14ac:dyDescent="0.25">
      <c r="A157">
        <v>212</v>
      </c>
    </row>
    <row r="158" spans="1:1" x14ac:dyDescent="0.25">
      <c r="A158">
        <v>206</v>
      </c>
    </row>
    <row r="159" spans="1:1" x14ac:dyDescent="0.25">
      <c r="A159">
        <v>216</v>
      </c>
    </row>
    <row r="160" spans="1:1" x14ac:dyDescent="0.25">
      <c r="A160">
        <v>208</v>
      </c>
    </row>
    <row r="161" spans="1:1" x14ac:dyDescent="0.25">
      <c r="A161">
        <v>198</v>
      </c>
    </row>
    <row r="162" spans="1:1" x14ac:dyDescent="0.25">
      <c r="A162">
        <v>232</v>
      </c>
    </row>
    <row r="163" spans="1:1" x14ac:dyDescent="0.25">
      <c r="A163">
        <v>206</v>
      </c>
    </row>
    <row r="164" spans="1:1" x14ac:dyDescent="0.25">
      <c r="A164">
        <v>236</v>
      </c>
    </row>
    <row r="165" spans="1:1" x14ac:dyDescent="0.25">
      <c r="A165">
        <v>246</v>
      </c>
    </row>
    <row r="166" spans="1:1" x14ac:dyDescent="0.25">
      <c r="A166">
        <v>239</v>
      </c>
    </row>
    <row r="167" spans="1:1" x14ac:dyDescent="0.25">
      <c r="A167">
        <v>246</v>
      </c>
    </row>
    <row r="168" spans="1:1" x14ac:dyDescent="0.25">
      <c r="A168">
        <v>240</v>
      </c>
    </row>
    <row r="169" spans="1:1" x14ac:dyDescent="0.25">
      <c r="A169">
        <v>279</v>
      </c>
    </row>
    <row r="170" spans="1:1" x14ac:dyDescent="0.25">
      <c r="A170">
        <v>240</v>
      </c>
    </row>
    <row r="171" spans="1:1" x14ac:dyDescent="0.25">
      <c r="A171">
        <v>262</v>
      </c>
    </row>
    <row r="172" spans="1:1" x14ac:dyDescent="0.25">
      <c r="A172">
        <v>260</v>
      </c>
    </row>
    <row r="173" spans="1:1" x14ac:dyDescent="0.25">
      <c r="A173">
        <v>264</v>
      </c>
    </row>
    <row r="174" spans="1:1" x14ac:dyDescent="0.25">
      <c r="A174">
        <v>267</v>
      </c>
    </row>
    <row r="175" spans="1:1" x14ac:dyDescent="0.25">
      <c r="A175">
        <v>272</v>
      </c>
    </row>
    <row r="176" spans="1:1" x14ac:dyDescent="0.25">
      <c r="A176">
        <v>273</v>
      </c>
    </row>
    <row r="177" spans="1:1" x14ac:dyDescent="0.25">
      <c r="A177">
        <v>329</v>
      </c>
    </row>
    <row r="178" spans="1:1" x14ac:dyDescent="0.25">
      <c r="A178">
        <v>318</v>
      </c>
    </row>
    <row r="179" spans="1:1" x14ac:dyDescent="0.25">
      <c r="A179">
        <v>300</v>
      </c>
    </row>
    <row r="180" spans="1:1" x14ac:dyDescent="0.25">
      <c r="A180">
        <v>289</v>
      </c>
    </row>
    <row r="181" spans="1:1" x14ac:dyDescent="0.25">
      <c r="A181">
        <v>317</v>
      </c>
    </row>
    <row r="182" spans="1:1" x14ac:dyDescent="0.25">
      <c r="A182">
        <v>315</v>
      </c>
    </row>
    <row r="183" spans="1:1" x14ac:dyDescent="0.25">
      <c r="A183">
        <v>347</v>
      </c>
    </row>
    <row r="184" spans="1:1" x14ac:dyDescent="0.25">
      <c r="A184">
        <v>310</v>
      </c>
    </row>
    <row r="185" spans="1:1" x14ac:dyDescent="0.25">
      <c r="A185">
        <v>293</v>
      </c>
    </row>
    <row r="186" spans="1:1" x14ac:dyDescent="0.25">
      <c r="A186">
        <v>342</v>
      </c>
    </row>
    <row r="187" spans="1:1" x14ac:dyDescent="0.25">
      <c r="A187">
        <v>320</v>
      </c>
    </row>
    <row r="188" spans="1:1" x14ac:dyDescent="0.25">
      <c r="A188">
        <v>320</v>
      </c>
    </row>
    <row r="189" spans="1:1" x14ac:dyDescent="0.25">
      <c r="A189">
        <v>344</v>
      </c>
    </row>
    <row r="190" spans="1:1" x14ac:dyDescent="0.25">
      <c r="A190">
        <v>311</v>
      </c>
    </row>
    <row r="191" spans="1:1" x14ac:dyDescent="0.25">
      <c r="A191">
        <v>293</v>
      </c>
    </row>
    <row r="192" spans="1:1" x14ac:dyDescent="0.25">
      <c r="A192">
        <v>283</v>
      </c>
    </row>
    <row r="193" spans="1:1" x14ac:dyDescent="0.25">
      <c r="A193">
        <v>276</v>
      </c>
    </row>
    <row r="194" spans="1:1" x14ac:dyDescent="0.25">
      <c r="A194">
        <v>306</v>
      </c>
    </row>
    <row r="195" spans="1:1" x14ac:dyDescent="0.25">
      <c r="A195">
        <v>292</v>
      </c>
    </row>
    <row r="196" spans="1:1" x14ac:dyDescent="0.25">
      <c r="A196">
        <v>265</v>
      </c>
    </row>
    <row r="197" spans="1:1" x14ac:dyDescent="0.25">
      <c r="A197">
        <v>241</v>
      </c>
    </row>
    <row r="198" spans="1:1" x14ac:dyDescent="0.25">
      <c r="A198">
        <v>219</v>
      </c>
    </row>
    <row r="199" spans="1:1" x14ac:dyDescent="0.25">
      <c r="A199">
        <v>252</v>
      </c>
    </row>
    <row r="200" spans="1:1" x14ac:dyDescent="0.25">
      <c r="A200">
        <v>250</v>
      </c>
    </row>
    <row r="201" spans="1:1" x14ac:dyDescent="0.25">
      <c r="A201">
        <v>209</v>
      </c>
    </row>
    <row r="202" spans="1:1" x14ac:dyDescent="0.25">
      <c r="A202">
        <v>200</v>
      </c>
    </row>
    <row r="203" spans="1:1" x14ac:dyDescent="0.25">
      <c r="A203">
        <v>171</v>
      </c>
    </row>
    <row r="204" spans="1:1" x14ac:dyDescent="0.25">
      <c r="A204">
        <v>180</v>
      </c>
    </row>
    <row r="205" spans="1:1" x14ac:dyDescent="0.25">
      <c r="A205">
        <v>170</v>
      </c>
    </row>
    <row r="206" spans="1:1" x14ac:dyDescent="0.25">
      <c r="A206">
        <v>174</v>
      </c>
    </row>
    <row r="207" spans="1:1" x14ac:dyDescent="0.25">
      <c r="A207">
        <v>143</v>
      </c>
    </row>
    <row r="208" spans="1:1" x14ac:dyDescent="0.25">
      <c r="A208">
        <v>144</v>
      </c>
    </row>
    <row r="209" spans="1:1" x14ac:dyDescent="0.25">
      <c r="A209">
        <v>134</v>
      </c>
    </row>
    <row r="210" spans="1:1" x14ac:dyDescent="0.25">
      <c r="A210">
        <v>125</v>
      </c>
    </row>
    <row r="211" spans="1:1" x14ac:dyDescent="0.25">
      <c r="A211">
        <v>138</v>
      </c>
    </row>
    <row r="212" spans="1:1" x14ac:dyDescent="0.25">
      <c r="A212">
        <v>112</v>
      </c>
    </row>
    <row r="213" spans="1:1" x14ac:dyDescent="0.25">
      <c r="A213">
        <v>106</v>
      </c>
    </row>
    <row r="214" spans="1:1" x14ac:dyDescent="0.25">
      <c r="A214">
        <v>115</v>
      </c>
    </row>
    <row r="215" spans="1:1" x14ac:dyDescent="0.25">
      <c r="A215">
        <v>103</v>
      </c>
    </row>
    <row r="216" spans="1:1" x14ac:dyDescent="0.25">
      <c r="A216">
        <v>90</v>
      </c>
    </row>
    <row r="217" spans="1:1" x14ac:dyDescent="0.25">
      <c r="A217">
        <v>84</v>
      </c>
    </row>
    <row r="218" spans="1:1" x14ac:dyDescent="0.25">
      <c r="A218">
        <v>80</v>
      </c>
    </row>
    <row r="219" spans="1:1" x14ac:dyDescent="0.25">
      <c r="A219">
        <v>78</v>
      </c>
    </row>
    <row r="220" spans="1:1" x14ac:dyDescent="0.25">
      <c r="A220">
        <v>63</v>
      </c>
    </row>
    <row r="221" spans="1:1" x14ac:dyDescent="0.25">
      <c r="A221">
        <v>71</v>
      </c>
    </row>
    <row r="222" spans="1:1" x14ac:dyDescent="0.25">
      <c r="A222">
        <v>75</v>
      </c>
    </row>
    <row r="223" spans="1:1" x14ac:dyDescent="0.25">
      <c r="A223">
        <v>61</v>
      </c>
    </row>
    <row r="224" spans="1:1" x14ac:dyDescent="0.25">
      <c r="A224">
        <v>73</v>
      </c>
    </row>
    <row r="225" spans="1:1" x14ac:dyDescent="0.25">
      <c r="A225">
        <v>64</v>
      </c>
    </row>
    <row r="226" spans="1:1" x14ac:dyDescent="0.25">
      <c r="A226">
        <v>62</v>
      </c>
    </row>
    <row r="227" spans="1:1" x14ac:dyDescent="0.25">
      <c r="A227">
        <v>54</v>
      </c>
    </row>
    <row r="228" spans="1:1" x14ac:dyDescent="0.25">
      <c r="A228">
        <v>50</v>
      </c>
    </row>
    <row r="229" spans="1:1" x14ac:dyDescent="0.25">
      <c r="A229">
        <v>52</v>
      </c>
    </row>
    <row r="230" spans="1:1" x14ac:dyDescent="0.25">
      <c r="A230">
        <v>47</v>
      </c>
    </row>
    <row r="231" spans="1:1" x14ac:dyDescent="0.25">
      <c r="A231">
        <v>44</v>
      </c>
    </row>
    <row r="232" spans="1:1" x14ac:dyDescent="0.25">
      <c r="A232">
        <v>56</v>
      </c>
    </row>
    <row r="233" spans="1:1" x14ac:dyDescent="0.25">
      <c r="A233">
        <v>34</v>
      </c>
    </row>
    <row r="234" spans="1:1" x14ac:dyDescent="0.25">
      <c r="A234">
        <v>44</v>
      </c>
    </row>
    <row r="235" spans="1:1" x14ac:dyDescent="0.25">
      <c r="A235">
        <v>51</v>
      </c>
    </row>
    <row r="236" spans="1:1" x14ac:dyDescent="0.25">
      <c r="A236">
        <v>57</v>
      </c>
    </row>
    <row r="237" spans="1:1" x14ac:dyDescent="0.25">
      <c r="A237">
        <v>54</v>
      </c>
    </row>
    <row r="238" spans="1:1" x14ac:dyDescent="0.25">
      <c r="A238">
        <v>37</v>
      </c>
    </row>
    <row r="239" spans="1:1" x14ac:dyDescent="0.25">
      <c r="A239">
        <v>32</v>
      </c>
    </row>
    <row r="240" spans="1:1" x14ac:dyDescent="0.25">
      <c r="A240">
        <v>41</v>
      </c>
    </row>
    <row r="241" spans="1:1" x14ac:dyDescent="0.25">
      <c r="A241">
        <v>33</v>
      </c>
    </row>
    <row r="242" spans="1:1" x14ac:dyDescent="0.25">
      <c r="A242">
        <v>43</v>
      </c>
    </row>
    <row r="243" spans="1:1" x14ac:dyDescent="0.25">
      <c r="A243">
        <v>38</v>
      </c>
    </row>
    <row r="244" spans="1:1" x14ac:dyDescent="0.25">
      <c r="A244">
        <v>37</v>
      </c>
    </row>
    <row r="245" spans="1:1" x14ac:dyDescent="0.25">
      <c r="A245">
        <v>51</v>
      </c>
    </row>
    <row r="246" spans="1:1" x14ac:dyDescent="0.25">
      <c r="A246">
        <v>32</v>
      </c>
    </row>
    <row r="247" spans="1:1" x14ac:dyDescent="0.25">
      <c r="A247">
        <v>42</v>
      </c>
    </row>
    <row r="248" spans="1:1" x14ac:dyDescent="0.25">
      <c r="A248">
        <v>46</v>
      </c>
    </row>
    <row r="249" spans="1:1" x14ac:dyDescent="0.25">
      <c r="A249">
        <v>38</v>
      </c>
    </row>
    <row r="250" spans="1:1" x14ac:dyDescent="0.25">
      <c r="A250">
        <v>41</v>
      </c>
    </row>
    <row r="251" spans="1:1" x14ac:dyDescent="0.25">
      <c r="A251">
        <v>40</v>
      </c>
    </row>
    <row r="252" spans="1:1" x14ac:dyDescent="0.25">
      <c r="A252">
        <v>44</v>
      </c>
    </row>
    <row r="253" spans="1:1" x14ac:dyDescent="0.25">
      <c r="A253">
        <v>38</v>
      </c>
    </row>
    <row r="254" spans="1:1" x14ac:dyDescent="0.25">
      <c r="A254">
        <v>35</v>
      </c>
    </row>
    <row r="255" spans="1:1" x14ac:dyDescent="0.25">
      <c r="A255">
        <v>39</v>
      </c>
    </row>
    <row r="256" spans="1:1" x14ac:dyDescent="0.25">
      <c r="A256">
        <v>38</v>
      </c>
    </row>
    <row r="257" spans="1:1" x14ac:dyDescent="0.25">
      <c r="A257">
        <v>30</v>
      </c>
    </row>
    <row r="258" spans="1:1" x14ac:dyDescent="0.25">
      <c r="A258">
        <v>34</v>
      </c>
    </row>
    <row r="259" spans="1:1" x14ac:dyDescent="0.25">
      <c r="A259">
        <v>43</v>
      </c>
    </row>
    <row r="260" spans="1:1" x14ac:dyDescent="0.25">
      <c r="A260">
        <v>34</v>
      </c>
    </row>
    <row r="261" spans="1:1" x14ac:dyDescent="0.25">
      <c r="A261">
        <v>40</v>
      </c>
    </row>
    <row r="262" spans="1:1" x14ac:dyDescent="0.25">
      <c r="A262">
        <v>36</v>
      </c>
    </row>
    <row r="263" spans="1:1" x14ac:dyDescent="0.25">
      <c r="A263">
        <v>34</v>
      </c>
    </row>
    <row r="264" spans="1:1" x14ac:dyDescent="0.25">
      <c r="A264">
        <v>26</v>
      </c>
    </row>
    <row r="265" spans="1:1" x14ac:dyDescent="0.25">
      <c r="A265">
        <v>44</v>
      </c>
    </row>
    <row r="266" spans="1:1" x14ac:dyDescent="0.25">
      <c r="A266">
        <v>35</v>
      </c>
    </row>
    <row r="267" spans="1:1" x14ac:dyDescent="0.25">
      <c r="A267">
        <v>26</v>
      </c>
    </row>
    <row r="268" spans="1:1" x14ac:dyDescent="0.25">
      <c r="A268">
        <v>33</v>
      </c>
    </row>
    <row r="269" spans="1:1" x14ac:dyDescent="0.25">
      <c r="A269">
        <v>33</v>
      </c>
    </row>
    <row r="270" spans="1:1" x14ac:dyDescent="0.25">
      <c r="A270">
        <v>35</v>
      </c>
    </row>
    <row r="271" spans="1:1" x14ac:dyDescent="0.25">
      <c r="A271">
        <v>32</v>
      </c>
    </row>
    <row r="272" spans="1:1" x14ac:dyDescent="0.25">
      <c r="A272">
        <v>42</v>
      </c>
    </row>
    <row r="273" spans="1:1" x14ac:dyDescent="0.25">
      <c r="A273">
        <v>34</v>
      </c>
    </row>
    <row r="274" spans="1:1" x14ac:dyDescent="0.25">
      <c r="A274">
        <v>27</v>
      </c>
    </row>
    <row r="275" spans="1:1" x14ac:dyDescent="0.25">
      <c r="A275">
        <v>36</v>
      </c>
    </row>
    <row r="276" spans="1:1" x14ac:dyDescent="0.25">
      <c r="A276">
        <v>39</v>
      </c>
    </row>
    <row r="277" spans="1:1" x14ac:dyDescent="0.25">
      <c r="A277">
        <v>30</v>
      </c>
    </row>
    <row r="278" spans="1:1" x14ac:dyDescent="0.25">
      <c r="A278">
        <v>30</v>
      </c>
    </row>
    <row r="279" spans="1:1" x14ac:dyDescent="0.25">
      <c r="A279">
        <v>35</v>
      </c>
    </row>
    <row r="280" spans="1:1" x14ac:dyDescent="0.25">
      <c r="A280">
        <v>35</v>
      </c>
    </row>
    <row r="281" spans="1:1" x14ac:dyDescent="0.25">
      <c r="A281">
        <v>33</v>
      </c>
    </row>
    <row r="282" spans="1:1" x14ac:dyDescent="0.25">
      <c r="A282">
        <v>51</v>
      </c>
    </row>
    <row r="283" spans="1:1" x14ac:dyDescent="0.25">
      <c r="A283">
        <v>31</v>
      </c>
    </row>
    <row r="284" spans="1:1" x14ac:dyDescent="0.25">
      <c r="A284">
        <v>35</v>
      </c>
    </row>
    <row r="285" spans="1:1" x14ac:dyDescent="0.25">
      <c r="A285">
        <v>23</v>
      </c>
    </row>
    <row r="286" spans="1:1" x14ac:dyDescent="0.25">
      <c r="A286">
        <v>28</v>
      </c>
    </row>
    <row r="287" spans="1:1" x14ac:dyDescent="0.25">
      <c r="A287">
        <v>32</v>
      </c>
    </row>
    <row r="288" spans="1:1" x14ac:dyDescent="0.25">
      <c r="A288">
        <v>24</v>
      </c>
    </row>
    <row r="289" spans="1:1" x14ac:dyDescent="0.25">
      <c r="A289">
        <v>23</v>
      </c>
    </row>
    <row r="290" spans="1:1" x14ac:dyDescent="0.25">
      <c r="A290">
        <v>34</v>
      </c>
    </row>
    <row r="291" spans="1:1" x14ac:dyDescent="0.25">
      <c r="A291">
        <v>34</v>
      </c>
    </row>
    <row r="292" spans="1:1" x14ac:dyDescent="0.25">
      <c r="A292">
        <v>36</v>
      </c>
    </row>
    <row r="293" spans="1:1" x14ac:dyDescent="0.25">
      <c r="A293">
        <v>28</v>
      </c>
    </row>
    <row r="294" spans="1:1" x14ac:dyDescent="0.25">
      <c r="A294">
        <v>36</v>
      </c>
    </row>
    <row r="295" spans="1:1" x14ac:dyDescent="0.25">
      <c r="A295">
        <v>36</v>
      </c>
    </row>
    <row r="296" spans="1:1" x14ac:dyDescent="0.25">
      <c r="A296">
        <v>36</v>
      </c>
    </row>
    <row r="297" spans="1:1" x14ac:dyDescent="0.25">
      <c r="A297">
        <v>36</v>
      </c>
    </row>
    <row r="298" spans="1:1" x14ac:dyDescent="0.25">
      <c r="A298">
        <v>42</v>
      </c>
    </row>
    <row r="299" spans="1:1" x14ac:dyDescent="0.25">
      <c r="A299">
        <v>32</v>
      </c>
    </row>
    <row r="300" spans="1:1" x14ac:dyDescent="0.25">
      <c r="A300">
        <v>37</v>
      </c>
    </row>
    <row r="301" spans="1:1" x14ac:dyDescent="0.25">
      <c r="A301">
        <v>34</v>
      </c>
    </row>
    <row r="302" spans="1:1" x14ac:dyDescent="0.25">
      <c r="A302">
        <v>47</v>
      </c>
    </row>
    <row r="303" spans="1:1" x14ac:dyDescent="0.25">
      <c r="A303">
        <v>35</v>
      </c>
    </row>
    <row r="304" spans="1:1" x14ac:dyDescent="0.25">
      <c r="A304">
        <v>35</v>
      </c>
    </row>
    <row r="305" spans="1:1" x14ac:dyDescent="0.25">
      <c r="A305">
        <v>50</v>
      </c>
    </row>
    <row r="306" spans="1:1" x14ac:dyDescent="0.25">
      <c r="A306">
        <v>38</v>
      </c>
    </row>
    <row r="307" spans="1:1" x14ac:dyDescent="0.25">
      <c r="A307">
        <v>27</v>
      </c>
    </row>
    <row r="308" spans="1:1" x14ac:dyDescent="0.25">
      <c r="A308">
        <v>48</v>
      </c>
    </row>
    <row r="309" spans="1:1" x14ac:dyDescent="0.25">
      <c r="A309">
        <v>34</v>
      </c>
    </row>
    <row r="310" spans="1:1" x14ac:dyDescent="0.25">
      <c r="A310">
        <v>32</v>
      </c>
    </row>
    <row r="311" spans="1:1" x14ac:dyDescent="0.25">
      <c r="A311">
        <v>19</v>
      </c>
    </row>
    <row r="312" spans="1:1" x14ac:dyDescent="0.25">
      <c r="A312">
        <v>45</v>
      </c>
    </row>
    <row r="313" spans="1:1" x14ac:dyDescent="0.25">
      <c r="A313">
        <v>43</v>
      </c>
    </row>
    <row r="314" spans="1:1" x14ac:dyDescent="0.25">
      <c r="A314">
        <v>49</v>
      </c>
    </row>
    <row r="315" spans="1:1" x14ac:dyDescent="0.25">
      <c r="A315">
        <v>37</v>
      </c>
    </row>
    <row r="316" spans="1:1" x14ac:dyDescent="0.25">
      <c r="A316">
        <v>36</v>
      </c>
    </row>
    <row r="317" spans="1:1" x14ac:dyDescent="0.25">
      <c r="A317">
        <v>43</v>
      </c>
    </row>
    <row r="318" spans="1:1" x14ac:dyDescent="0.25">
      <c r="A318">
        <v>44</v>
      </c>
    </row>
    <row r="319" spans="1:1" x14ac:dyDescent="0.25">
      <c r="A319">
        <v>49</v>
      </c>
    </row>
    <row r="320" spans="1:1" x14ac:dyDescent="0.25">
      <c r="A320">
        <v>55</v>
      </c>
    </row>
    <row r="321" spans="1:1" x14ac:dyDescent="0.25">
      <c r="A321">
        <v>46</v>
      </c>
    </row>
    <row r="322" spans="1:1" x14ac:dyDescent="0.25">
      <c r="A322">
        <v>40</v>
      </c>
    </row>
    <row r="323" spans="1:1" x14ac:dyDescent="0.25">
      <c r="A323">
        <v>46</v>
      </c>
    </row>
    <row r="324" spans="1:1" x14ac:dyDescent="0.25">
      <c r="A324">
        <v>35</v>
      </c>
    </row>
    <row r="325" spans="1:1" x14ac:dyDescent="0.25">
      <c r="A325">
        <v>48</v>
      </c>
    </row>
    <row r="326" spans="1:1" x14ac:dyDescent="0.25">
      <c r="A326">
        <v>51</v>
      </c>
    </row>
    <row r="327" spans="1:1" x14ac:dyDescent="0.25">
      <c r="A327">
        <v>45</v>
      </c>
    </row>
    <row r="328" spans="1:1" x14ac:dyDescent="0.25">
      <c r="A328">
        <v>36</v>
      </c>
    </row>
    <row r="329" spans="1:1" x14ac:dyDescent="0.25">
      <c r="A329">
        <v>51</v>
      </c>
    </row>
    <row r="330" spans="1:1" x14ac:dyDescent="0.25">
      <c r="A330">
        <v>49</v>
      </c>
    </row>
    <row r="331" spans="1:1" x14ac:dyDescent="0.25">
      <c r="A331">
        <v>55</v>
      </c>
    </row>
    <row r="332" spans="1:1" x14ac:dyDescent="0.25">
      <c r="A332">
        <v>42</v>
      </c>
    </row>
    <row r="333" spans="1:1" x14ac:dyDescent="0.25">
      <c r="A333">
        <v>36</v>
      </c>
    </row>
    <row r="334" spans="1:1" x14ac:dyDescent="0.25">
      <c r="A334">
        <v>45</v>
      </c>
    </row>
    <row r="335" spans="1:1" x14ac:dyDescent="0.25">
      <c r="A335">
        <v>46</v>
      </c>
    </row>
    <row r="336" spans="1:1" x14ac:dyDescent="0.25">
      <c r="A336">
        <v>52</v>
      </c>
    </row>
    <row r="337" spans="1:1" x14ac:dyDescent="0.25">
      <c r="A337">
        <v>58</v>
      </c>
    </row>
    <row r="338" spans="1:1" x14ac:dyDescent="0.25">
      <c r="A338">
        <v>40</v>
      </c>
    </row>
    <row r="339" spans="1:1" x14ac:dyDescent="0.25">
      <c r="A339">
        <v>46</v>
      </c>
    </row>
    <row r="340" spans="1:1" x14ac:dyDescent="0.25">
      <c r="A340">
        <v>57</v>
      </c>
    </row>
    <row r="341" spans="1:1" x14ac:dyDescent="0.25">
      <c r="A341">
        <v>58</v>
      </c>
    </row>
    <row r="342" spans="1:1" x14ac:dyDescent="0.25">
      <c r="A342">
        <v>53</v>
      </c>
    </row>
    <row r="343" spans="1:1" x14ac:dyDescent="0.25">
      <c r="A343">
        <v>50</v>
      </c>
    </row>
    <row r="344" spans="1:1" x14ac:dyDescent="0.25">
      <c r="A344">
        <v>53</v>
      </c>
    </row>
    <row r="345" spans="1:1" x14ac:dyDescent="0.25">
      <c r="A345">
        <v>58</v>
      </c>
    </row>
    <row r="346" spans="1:1" x14ac:dyDescent="0.25">
      <c r="A346">
        <v>57</v>
      </c>
    </row>
    <row r="347" spans="1:1" x14ac:dyDescent="0.25">
      <c r="A347">
        <v>50</v>
      </c>
    </row>
    <row r="348" spans="1:1" x14ac:dyDescent="0.25">
      <c r="A348">
        <v>53</v>
      </c>
    </row>
    <row r="349" spans="1:1" x14ac:dyDescent="0.25">
      <c r="A349">
        <v>47</v>
      </c>
    </row>
    <row r="350" spans="1:1" x14ac:dyDescent="0.25">
      <c r="A350">
        <v>62</v>
      </c>
    </row>
    <row r="351" spans="1:1" x14ac:dyDescent="0.25">
      <c r="A351">
        <v>55</v>
      </c>
    </row>
    <row r="352" spans="1:1" x14ac:dyDescent="0.25">
      <c r="A352">
        <v>61</v>
      </c>
    </row>
    <row r="353" spans="1:1" x14ac:dyDescent="0.25">
      <c r="A353">
        <v>61</v>
      </c>
    </row>
    <row r="354" spans="1:1" x14ac:dyDescent="0.25">
      <c r="A354">
        <v>69</v>
      </c>
    </row>
    <row r="355" spans="1:1" x14ac:dyDescent="0.25">
      <c r="A355">
        <v>69</v>
      </c>
    </row>
    <row r="356" spans="1:1" x14ac:dyDescent="0.25">
      <c r="A356">
        <v>54</v>
      </c>
    </row>
    <row r="357" spans="1:1" x14ac:dyDescent="0.25">
      <c r="A357">
        <v>64</v>
      </c>
    </row>
    <row r="358" spans="1:1" x14ac:dyDescent="0.25">
      <c r="A358">
        <v>55</v>
      </c>
    </row>
    <row r="359" spans="1:1" x14ac:dyDescent="0.25">
      <c r="A359">
        <v>55</v>
      </c>
    </row>
    <row r="360" spans="1:1" x14ac:dyDescent="0.25">
      <c r="A360">
        <v>64</v>
      </c>
    </row>
    <row r="361" spans="1:1" x14ac:dyDescent="0.25">
      <c r="A361">
        <v>52</v>
      </c>
    </row>
    <row r="362" spans="1:1" x14ac:dyDescent="0.25">
      <c r="A362">
        <v>56</v>
      </c>
    </row>
    <row r="363" spans="1:1" x14ac:dyDescent="0.25">
      <c r="A363">
        <v>70</v>
      </c>
    </row>
    <row r="364" spans="1:1" x14ac:dyDescent="0.25">
      <c r="A364">
        <v>54</v>
      </c>
    </row>
    <row r="365" spans="1:1" x14ac:dyDescent="0.25">
      <c r="A365">
        <v>39</v>
      </c>
    </row>
    <row r="366" spans="1:1" x14ac:dyDescent="0.25">
      <c r="A366">
        <v>64</v>
      </c>
    </row>
    <row r="367" spans="1:1" x14ac:dyDescent="0.25">
      <c r="A367">
        <v>53</v>
      </c>
    </row>
    <row r="368" spans="1:1" x14ac:dyDescent="0.25">
      <c r="A368">
        <v>49</v>
      </c>
    </row>
    <row r="369" spans="1:1" x14ac:dyDescent="0.25">
      <c r="A369">
        <v>49</v>
      </c>
    </row>
    <row r="370" spans="1:1" x14ac:dyDescent="0.25">
      <c r="A370">
        <v>48</v>
      </c>
    </row>
    <row r="371" spans="1:1" x14ac:dyDescent="0.25">
      <c r="A371">
        <v>55</v>
      </c>
    </row>
    <row r="372" spans="1:1" x14ac:dyDescent="0.25">
      <c r="A372">
        <v>50</v>
      </c>
    </row>
    <row r="373" spans="1:1" x14ac:dyDescent="0.25">
      <c r="A373">
        <v>56</v>
      </c>
    </row>
    <row r="374" spans="1:1" x14ac:dyDescent="0.25">
      <c r="A374">
        <v>45</v>
      </c>
    </row>
    <row r="375" spans="1:1" x14ac:dyDescent="0.25">
      <c r="A375">
        <v>53</v>
      </c>
    </row>
    <row r="376" spans="1:1" x14ac:dyDescent="0.25">
      <c r="A376">
        <v>47</v>
      </c>
    </row>
    <row r="377" spans="1:1" x14ac:dyDescent="0.25">
      <c r="A377">
        <v>41</v>
      </c>
    </row>
    <row r="378" spans="1:1" x14ac:dyDescent="0.25">
      <c r="A378">
        <v>48</v>
      </c>
    </row>
    <row r="379" spans="1:1" x14ac:dyDescent="0.25">
      <c r="A379">
        <v>48</v>
      </c>
    </row>
    <row r="380" spans="1:1" x14ac:dyDescent="0.25">
      <c r="A380">
        <v>62</v>
      </c>
    </row>
    <row r="381" spans="1:1" x14ac:dyDescent="0.25">
      <c r="A381">
        <v>45</v>
      </c>
    </row>
    <row r="382" spans="1:1" x14ac:dyDescent="0.25">
      <c r="A382">
        <v>57</v>
      </c>
    </row>
    <row r="383" spans="1:1" x14ac:dyDescent="0.25">
      <c r="A383">
        <v>47</v>
      </c>
    </row>
    <row r="384" spans="1:1" x14ac:dyDescent="0.25">
      <c r="A384">
        <v>42</v>
      </c>
    </row>
    <row r="385" spans="1:1" x14ac:dyDescent="0.25">
      <c r="A385">
        <v>37</v>
      </c>
    </row>
    <row r="386" spans="1:1" x14ac:dyDescent="0.25">
      <c r="A386">
        <v>53</v>
      </c>
    </row>
    <row r="387" spans="1:1" x14ac:dyDescent="0.25">
      <c r="A387">
        <v>53</v>
      </c>
    </row>
    <row r="388" spans="1:1" x14ac:dyDescent="0.25">
      <c r="A388">
        <v>42</v>
      </c>
    </row>
    <row r="389" spans="1:1" x14ac:dyDescent="0.25">
      <c r="A389">
        <v>47</v>
      </c>
    </row>
    <row r="390" spans="1:1" x14ac:dyDescent="0.25">
      <c r="A390">
        <v>46</v>
      </c>
    </row>
    <row r="391" spans="1:1" x14ac:dyDescent="0.25">
      <c r="A391">
        <v>46</v>
      </c>
    </row>
    <row r="392" spans="1:1" x14ac:dyDescent="0.25">
      <c r="A392">
        <v>41</v>
      </c>
    </row>
    <row r="393" spans="1:1" x14ac:dyDescent="0.25">
      <c r="A393">
        <v>41</v>
      </c>
    </row>
    <row r="394" spans="1:1" x14ac:dyDescent="0.25">
      <c r="A394">
        <v>45</v>
      </c>
    </row>
    <row r="395" spans="1:1" x14ac:dyDescent="0.25">
      <c r="A395">
        <v>51</v>
      </c>
    </row>
    <row r="396" spans="1:1" x14ac:dyDescent="0.25">
      <c r="A396">
        <v>45</v>
      </c>
    </row>
    <row r="397" spans="1:1" x14ac:dyDescent="0.25">
      <c r="A397">
        <v>42</v>
      </c>
    </row>
    <row r="398" spans="1:1" x14ac:dyDescent="0.25">
      <c r="A398">
        <v>41</v>
      </c>
    </row>
    <row r="399" spans="1:1" x14ac:dyDescent="0.25">
      <c r="A399">
        <v>46</v>
      </c>
    </row>
    <row r="400" spans="1:1" x14ac:dyDescent="0.25">
      <c r="A400">
        <v>38</v>
      </c>
    </row>
    <row r="401" spans="1:1" x14ac:dyDescent="0.25">
      <c r="A401">
        <v>40</v>
      </c>
    </row>
    <row r="402" spans="1:1" x14ac:dyDescent="0.25">
      <c r="A402">
        <v>36</v>
      </c>
    </row>
    <row r="403" spans="1:1" x14ac:dyDescent="0.25">
      <c r="A403">
        <v>31</v>
      </c>
    </row>
    <row r="404" spans="1:1" x14ac:dyDescent="0.25">
      <c r="A404">
        <v>32</v>
      </c>
    </row>
    <row r="405" spans="1:1" x14ac:dyDescent="0.25">
      <c r="A405">
        <v>41</v>
      </c>
    </row>
    <row r="406" spans="1:1" x14ac:dyDescent="0.25">
      <c r="A406">
        <v>28</v>
      </c>
    </row>
    <row r="407" spans="1:1" x14ac:dyDescent="0.25">
      <c r="A407">
        <v>31</v>
      </c>
    </row>
    <row r="408" spans="1:1" x14ac:dyDescent="0.25">
      <c r="A408">
        <v>27</v>
      </c>
    </row>
    <row r="409" spans="1:1" x14ac:dyDescent="0.25">
      <c r="A409">
        <v>39</v>
      </c>
    </row>
    <row r="410" spans="1:1" x14ac:dyDescent="0.25">
      <c r="A410">
        <v>25</v>
      </c>
    </row>
    <row r="411" spans="1:1" x14ac:dyDescent="0.25">
      <c r="A411">
        <v>41</v>
      </c>
    </row>
    <row r="412" spans="1:1" x14ac:dyDescent="0.25">
      <c r="A412">
        <v>26</v>
      </c>
    </row>
    <row r="413" spans="1:1" x14ac:dyDescent="0.25">
      <c r="A413">
        <v>36</v>
      </c>
    </row>
    <row r="414" spans="1:1" x14ac:dyDescent="0.25">
      <c r="A414">
        <v>29</v>
      </c>
    </row>
    <row r="415" spans="1:1" x14ac:dyDescent="0.25">
      <c r="A415">
        <v>36</v>
      </c>
    </row>
    <row r="416" spans="1:1" x14ac:dyDescent="0.25">
      <c r="A416">
        <v>40</v>
      </c>
    </row>
    <row r="417" spans="1:1" x14ac:dyDescent="0.25">
      <c r="A417">
        <v>34</v>
      </c>
    </row>
    <row r="418" spans="1:1" x14ac:dyDescent="0.25">
      <c r="A418">
        <v>36</v>
      </c>
    </row>
    <row r="419" spans="1:1" x14ac:dyDescent="0.25">
      <c r="A419">
        <v>29</v>
      </c>
    </row>
    <row r="420" spans="1:1" x14ac:dyDescent="0.25">
      <c r="A420">
        <v>25</v>
      </c>
    </row>
    <row r="421" spans="1:1" x14ac:dyDescent="0.25">
      <c r="A421">
        <v>26</v>
      </c>
    </row>
    <row r="422" spans="1:1" x14ac:dyDescent="0.25">
      <c r="A422">
        <v>35</v>
      </c>
    </row>
    <row r="423" spans="1:1" x14ac:dyDescent="0.25">
      <c r="A423">
        <v>37</v>
      </c>
    </row>
    <row r="424" spans="1:1" x14ac:dyDescent="0.25">
      <c r="A424">
        <v>32</v>
      </c>
    </row>
    <row r="425" spans="1:1" x14ac:dyDescent="0.25">
      <c r="A425">
        <v>32</v>
      </c>
    </row>
    <row r="426" spans="1:1" x14ac:dyDescent="0.25">
      <c r="A426">
        <v>25</v>
      </c>
    </row>
    <row r="427" spans="1:1" x14ac:dyDescent="0.25">
      <c r="A427">
        <v>28</v>
      </c>
    </row>
    <row r="428" spans="1:1" x14ac:dyDescent="0.25">
      <c r="A428">
        <v>29</v>
      </c>
    </row>
    <row r="429" spans="1:1" x14ac:dyDescent="0.25">
      <c r="A429">
        <v>29</v>
      </c>
    </row>
    <row r="430" spans="1:1" x14ac:dyDescent="0.25">
      <c r="A430">
        <v>22</v>
      </c>
    </row>
    <row r="431" spans="1:1" x14ac:dyDescent="0.25">
      <c r="A431">
        <v>31</v>
      </c>
    </row>
    <row r="432" spans="1:1" x14ac:dyDescent="0.25">
      <c r="A432">
        <v>37</v>
      </c>
    </row>
    <row r="433" spans="1:1" x14ac:dyDescent="0.25">
      <c r="A433">
        <v>31</v>
      </c>
    </row>
    <row r="434" spans="1:1" x14ac:dyDescent="0.25">
      <c r="A434">
        <v>29</v>
      </c>
    </row>
    <row r="435" spans="1:1" x14ac:dyDescent="0.25">
      <c r="A435">
        <v>26</v>
      </c>
    </row>
    <row r="436" spans="1:1" x14ac:dyDescent="0.25">
      <c r="A436">
        <v>17</v>
      </c>
    </row>
    <row r="437" spans="1:1" x14ac:dyDescent="0.25">
      <c r="A437">
        <v>29</v>
      </c>
    </row>
    <row r="438" spans="1:1" x14ac:dyDescent="0.25">
      <c r="A438">
        <v>25</v>
      </c>
    </row>
    <row r="439" spans="1:1" x14ac:dyDescent="0.25">
      <c r="A439">
        <v>28</v>
      </c>
    </row>
    <row r="440" spans="1:1" x14ac:dyDescent="0.25">
      <c r="A440">
        <v>26</v>
      </c>
    </row>
    <row r="441" spans="1:1" x14ac:dyDescent="0.25">
      <c r="A441">
        <v>28</v>
      </c>
    </row>
    <row r="442" spans="1:1" x14ac:dyDescent="0.25">
      <c r="A442">
        <v>25</v>
      </c>
    </row>
    <row r="443" spans="1:1" x14ac:dyDescent="0.25">
      <c r="A443">
        <v>23</v>
      </c>
    </row>
    <row r="444" spans="1:1" x14ac:dyDescent="0.25">
      <c r="A444">
        <v>21</v>
      </c>
    </row>
    <row r="445" spans="1:1" x14ac:dyDescent="0.25">
      <c r="A445">
        <v>28</v>
      </c>
    </row>
    <row r="446" spans="1:1" x14ac:dyDescent="0.25">
      <c r="A446">
        <v>20</v>
      </c>
    </row>
    <row r="447" spans="1:1" x14ac:dyDescent="0.25">
      <c r="A447">
        <v>32</v>
      </c>
    </row>
    <row r="448" spans="1:1" x14ac:dyDescent="0.25">
      <c r="A448">
        <v>26</v>
      </c>
    </row>
    <row r="449" spans="1:1" x14ac:dyDescent="0.25">
      <c r="A449">
        <v>25</v>
      </c>
    </row>
    <row r="450" spans="1:1" x14ac:dyDescent="0.25">
      <c r="A450">
        <v>26</v>
      </c>
    </row>
    <row r="451" spans="1:1" x14ac:dyDescent="0.25">
      <c r="A451">
        <v>25</v>
      </c>
    </row>
    <row r="452" spans="1:1" x14ac:dyDescent="0.25">
      <c r="A452">
        <v>23</v>
      </c>
    </row>
    <row r="453" spans="1:1" x14ac:dyDescent="0.25">
      <c r="A453">
        <v>35</v>
      </c>
    </row>
    <row r="454" spans="1:1" x14ac:dyDescent="0.25">
      <c r="A454">
        <v>29</v>
      </c>
    </row>
    <row r="455" spans="1:1" x14ac:dyDescent="0.25">
      <c r="A455">
        <v>25</v>
      </c>
    </row>
    <row r="456" spans="1:1" x14ac:dyDescent="0.25">
      <c r="A456">
        <v>32</v>
      </c>
    </row>
    <row r="457" spans="1:1" x14ac:dyDescent="0.25">
      <c r="A457">
        <v>33</v>
      </c>
    </row>
    <row r="458" spans="1:1" x14ac:dyDescent="0.25">
      <c r="A458">
        <v>28</v>
      </c>
    </row>
    <row r="459" spans="1:1" x14ac:dyDescent="0.25">
      <c r="A459">
        <v>25</v>
      </c>
    </row>
    <row r="460" spans="1:1" x14ac:dyDescent="0.25">
      <c r="A460">
        <v>23</v>
      </c>
    </row>
    <row r="461" spans="1:1" x14ac:dyDescent="0.25">
      <c r="A461">
        <v>21</v>
      </c>
    </row>
    <row r="462" spans="1:1" x14ac:dyDescent="0.25">
      <c r="A462">
        <v>30</v>
      </c>
    </row>
    <row r="463" spans="1:1" x14ac:dyDescent="0.25">
      <c r="A463">
        <v>33</v>
      </c>
    </row>
    <row r="464" spans="1:1" x14ac:dyDescent="0.25">
      <c r="A464">
        <v>22</v>
      </c>
    </row>
    <row r="465" spans="1:1" x14ac:dyDescent="0.25">
      <c r="A465">
        <v>30</v>
      </c>
    </row>
    <row r="466" spans="1:1" x14ac:dyDescent="0.25">
      <c r="A466">
        <v>21</v>
      </c>
    </row>
    <row r="467" spans="1:1" x14ac:dyDescent="0.25">
      <c r="A467">
        <v>28</v>
      </c>
    </row>
    <row r="468" spans="1:1" x14ac:dyDescent="0.25">
      <c r="A468">
        <v>21</v>
      </c>
    </row>
    <row r="469" spans="1:1" x14ac:dyDescent="0.25">
      <c r="A469">
        <v>25</v>
      </c>
    </row>
    <row r="470" spans="1:1" x14ac:dyDescent="0.25">
      <c r="A470">
        <v>29</v>
      </c>
    </row>
    <row r="471" spans="1:1" x14ac:dyDescent="0.25">
      <c r="A471">
        <v>25</v>
      </c>
    </row>
    <row r="472" spans="1:1" x14ac:dyDescent="0.25">
      <c r="A472">
        <v>25</v>
      </c>
    </row>
    <row r="473" spans="1:1" x14ac:dyDescent="0.25">
      <c r="A473">
        <v>24</v>
      </c>
    </row>
    <row r="474" spans="1:1" x14ac:dyDescent="0.25">
      <c r="A474">
        <v>30</v>
      </c>
    </row>
    <row r="475" spans="1:1" x14ac:dyDescent="0.25">
      <c r="A475">
        <v>30</v>
      </c>
    </row>
    <row r="476" spans="1:1" x14ac:dyDescent="0.25">
      <c r="A476">
        <v>22</v>
      </c>
    </row>
    <row r="477" spans="1:1" x14ac:dyDescent="0.25">
      <c r="A477">
        <v>26</v>
      </c>
    </row>
    <row r="478" spans="1:1" x14ac:dyDescent="0.25">
      <c r="A478">
        <v>29</v>
      </c>
    </row>
    <row r="479" spans="1:1" x14ac:dyDescent="0.25">
      <c r="A479">
        <v>24</v>
      </c>
    </row>
    <row r="480" spans="1:1" x14ac:dyDescent="0.25">
      <c r="A480">
        <v>24</v>
      </c>
    </row>
    <row r="481" spans="1:1" x14ac:dyDescent="0.25">
      <c r="A481">
        <v>21</v>
      </c>
    </row>
    <row r="482" spans="1:1" x14ac:dyDescent="0.25">
      <c r="A482">
        <v>24</v>
      </c>
    </row>
    <row r="483" spans="1:1" x14ac:dyDescent="0.25">
      <c r="A483">
        <v>26</v>
      </c>
    </row>
    <row r="484" spans="1:1" x14ac:dyDescent="0.25">
      <c r="A484">
        <v>38</v>
      </c>
    </row>
    <row r="485" spans="1:1" x14ac:dyDescent="0.25">
      <c r="A485">
        <v>25</v>
      </c>
    </row>
    <row r="486" spans="1:1" x14ac:dyDescent="0.25">
      <c r="A486">
        <v>24</v>
      </c>
    </row>
    <row r="487" spans="1:1" x14ac:dyDescent="0.25">
      <c r="A487">
        <v>31</v>
      </c>
    </row>
    <row r="488" spans="1:1" x14ac:dyDescent="0.25">
      <c r="A488">
        <v>33</v>
      </c>
    </row>
    <row r="489" spans="1:1" x14ac:dyDescent="0.25">
      <c r="A489">
        <v>19</v>
      </c>
    </row>
    <row r="490" spans="1:1" x14ac:dyDescent="0.25">
      <c r="A490">
        <v>24</v>
      </c>
    </row>
    <row r="491" spans="1:1" x14ac:dyDescent="0.25">
      <c r="A491">
        <v>34</v>
      </c>
    </row>
    <row r="492" spans="1:1" x14ac:dyDescent="0.25">
      <c r="A492">
        <v>22</v>
      </c>
    </row>
    <row r="493" spans="1:1" x14ac:dyDescent="0.25">
      <c r="A493">
        <v>35</v>
      </c>
    </row>
    <row r="494" spans="1:1" x14ac:dyDescent="0.25">
      <c r="A494">
        <v>22</v>
      </c>
    </row>
    <row r="495" spans="1:1" x14ac:dyDescent="0.25">
      <c r="A495">
        <v>34</v>
      </c>
    </row>
    <row r="496" spans="1:1" x14ac:dyDescent="0.25">
      <c r="A496">
        <v>30</v>
      </c>
    </row>
    <row r="497" spans="1:1" x14ac:dyDescent="0.25">
      <c r="A497">
        <v>29</v>
      </c>
    </row>
    <row r="498" spans="1:1" x14ac:dyDescent="0.25">
      <c r="A498">
        <v>31</v>
      </c>
    </row>
    <row r="499" spans="1:1" x14ac:dyDescent="0.25">
      <c r="A499">
        <v>27</v>
      </c>
    </row>
    <row r="500" spans="1:1" x14ac:dyDescent="0.25">
      <c r="A500">
        <v>26</v>
      </c>
    </row>
    <row r="501" spans="1:1" x14ac:dyDescent="0.25">
      <c r="A501">
        <v>23</v>
      </c>
    </row>
    <row r="502" spans="1:1" x14ac:dyDescent="0.25">
      <c r="A502">
        <v>27</v>
      </c>
    </row>
    <row r="503" spans="1:1" x14ac:dyDescent="0.25">
      <c r="A503">
        <v>29</v>
      </c>
    </row>
    <row r="504" spans="1:1" x14ac:dyDescent="0.25">
      <c r="A504">
        <v>18</v>
      </c>
    </row>
    <row r="505" spans="1:1" x14ac:dyDescent="0.25">
      <c r="A505">
        <v>23</v>
      </c>
    </row>
    <row r="506" spans="1:1" x14ac:dyDescent="0.25">
      <c r="A506">
        <v>30</v>
      </c>
    </row>
    <row r="507" spans="1:1" x14ac:dyDescent="0.25">
      <c r="A507">
        <v>29</v>
      </c>
    </row>
    <row r="508" spans="1:1" x14ac:dyDescent="0.25">
      <c r="A508">
        <v>22</v>
      </c>
    </row>
    <row r="509" spans="1:1" x14ac:dyDescent="0.25">
      <c r="A509">
        <v>17</v>
      </c>
    </row>
    <row r="510" spans="1:1" x14ac:dyDescent="0.25">
      <c r="A510">
        <v>26</v>
      </c>
    </row>
    <row r="511" spans="1:1" x14ac:dyDescent="0.25">
      <c r="A511">
        <v>30</v>
      </c>
    </row>
    <row r="512" spans="1:1" x14ac:dyDescent="0.25">
      <c r="A512">
        <v>21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A750CR!B237CL.</vt:lpstr>
      <vt:lpstr>A750CR!B239CL.</vt:lpstr>
      <vt:lpstr>A750CR!B267CL.</vt:lpstr>
      <vt:lpstr>Sheet1!B267CL.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2016-11-01T11:14:27Z</dcterms:modified>
</cp:coreProperties>
</file>